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mc:AlternateContent xmlns:mc="http://schemas.openxmlformats.org/markup-compatibility/2006">
    <mc:Choice Requires="x15">
      <x15ac:absPath xmlns:x15ac="http://schemas.microsoft.com/office/spreadsheetml/2010/11/ac" url="https://idipronbgta.sharepoint.com/sites/Indicadores/Documentos compartidos/2025/INDICADORES POR PROCESO/GESTIÓN SERVICIOS ADMINISTRATIVOS/HOJA DE VIDA DE INDICADORES/"/>
    </mc:Choice>
  </mc:AlternateContent>
  <xr:revisionPtr revIDLastSave="115" documentId="8_{9D471BCB-E76C-478D-84A8-675E32734E2B}" xr6:coauthVersionLast="47" xr6:coauthVersionMax="47" xr10:uidLastSave="{0110E1B8-9F35-47E1-9443-4A88B1AB009D}"/>
  <bookViews>
    <workbookView xWindow="-108" yWindow="-108" windowWidth="23256" windowHeight="12456" tabRatio="547" activeTab="1" xr2:uid="{00000000-000D-0000-FFFF-FFFF00000000}"/>
  </bookViews>
  <sheets>
    <sheet name="IN-PEI-GSA-001" sheetId="1" r:id="rId1"/>
    <sheet name="IN-PEI-GSA-002" sheetId="8" r:id="rId2"/>
    <sheet name="INSTRUCTIVO" sheetId="7" state="hidden" r:id="rId3"/>
    <sheet name="lista" sheetId="5" state="hidden" r:id="rId4"/>
  </sheets>
  <definedNames>
    <definedName name="_xlnm.Print_Area" localSheetId="0">'IN-PEI-GSA-001'!$A$1:$V$68</definedName>
    <definedName name="_xlnm.Print_Area" localSheetId="1">'IN-PEI-GSA-002'!$A$1:$V$68</definedName>
    <definedName name="_xlnm.Print_Area" localSheetId="2">INSTRUCTIVO!$A$1:$X$67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51" i="8" l="1"/>
  <c r="W48" i="8"/>
  <c r="W51" i="1"/>
  <c r="W48" i="1"/>
  <c r="B36" i="8"/>
  <c r="B35" i="8"/>
  <c r="B34" i="8"/>
  <c r="B33" i="8"/>
  <c r="B36" i="1" l="1"/>
  <c r="B35" i="1"/>
  <c r="B34" i="1"/>
  <c r="B33" i="1"/>
  <c r="C44" i="7"/>
  <c r="C43" i="7"/>
  <c r="C42" i="7"/>
  <c r="C41" i="7"/>
  <c r="C40" i="7"/>
  <c r="C39" i="7"/>
  <c r="C38" i="7"/>
  <c r="C37" i="7"/>
  <c r="C36" i="7"/>
  <c r="C35" i="7"/>
  <c r="C34" i="7"/>
  <c r="C33" i="7"/>
</calcChain>
</file>

<file path=xl/sharedStrings.xml><?xml version="1.0" encoding="utf-8"?>
<sst xmlns="http://schemas.openxmlformats.org/spreadsheetml/2006/main" count="644" uniqueCount="340">
  <si>
    <t>SEGUIMIENTO Y MEJORAMIENTO A LA GESTIÓN</t>
  </si>
  <si>
    <t>CÓDIGO</t>
  </si>
  <si>
    <t>S-SMG-FT-008</t>
  </si>
  <si>
    <t>VERSIÓN</t>
  </si>
  <si>
    <t>11</t>
  </si>
  <si>
    <t>HOJA DE VIDA DE INDICADORES</t>
  </si>
  <si>
    <t>PÁGINA</t>
  </si>
  <si>
    <t>1 DE 1</t>
  </si>
  <si>
    <t>VIGENCIA DESDE</t>
  </si>
  <si>
    <t>INFORMACIÓN PROCESO</t>
  </si>
  <si>
    <t>TIPO DE PROCESO</t>
  </si>
  <si>
    <t>NOMBRE DEL PROCESO</t>
  </si>
  <si>
    <t>SIGLA</t>
  </si>
  <si>
    <t xml:space="preserve">Apoyo </t>
  </si>
  <si>
    <t>Gestión de Servicios Administrativos</t>
  </si>
  <si>
    <t>GSA</t>
  </si>
  <si>
    <t>DEFINICIÓN DEL INDICADOR</t>
  </si>
  <si>
    <t>NOMBRE DEL INDICADOR</t>
  </si>
  <si>
    <t>TIPO</t>
  </si>
  <si>
    <t>VALIDACIÓN FORMULACIÓN DEL INDICADOR POR LA OAP</t>
  </si>
  <si>
    <t>CÓDIGO DE INDICADOR</t>
  </si>
  <si>
    <t>Unidades y sedes administrativas con servicios de apoyo a la gestión operativos</t>
  </si>
  <si>
    <t>Indicador Estratégico</t>
  </si>
  <si>
    <t>Validado con Observaciones</t>
  </si>
  <si>
    <t>IN-PEI-GSA-001</t>
  </si>
  <si>
    <t>01</t>
  </si>
  <si>
    <t>PERSPECTIVA</t>
  </si>
  <si>
    <t xml:space="preserve">OBJETIVO ESTRATÉGICO </t>
  </si>
  <si>
    <t>INICIATIVA ESTRATÉGICA</t>
  </si>
  <si>
    <t>ACCIÓN ASOCIADA AL PLAN DE ACCIÓN</t>
  </si>
  <si>
    <t>CÓDIGO ASIGNADO AL PROYECTO DE INVERSIÓN</t>
  </si>
  <si>
    <t>NOMBRE DEL PROYECTO</t>
  </si>
  <si>
    <t>Eficiencia Institucional</t>
  </si>
  <si>
    <t>5. Desarrollar estrategias para el fortalecimiento de las capacidades físicas, tecnológicas, administrativas, operativas y de mejoramiento del desempeño, los servicios, la gestión y la eficiencia institucional.</t>
  </si>
  <si>
    <t>5.2 Establecer estrategias que permitan mejorar el apoyo a la gestión y el desempeño institucional dentro de la Entidad.</t>
  </si>
  <si>
    <t>Pendiente asociar acción</t>
  </si>
  <si>
    <t>N/A</t>
  </si>
  <si>
    <t>OBJETIVO DEL INDICADOR</t>
  </si>
  <si>
    <t>TIPOLOGÍA DE INDICADOR</t>
  </si>
  <si>
    <t>LÍNEA BASE</t>
  </si>
  <si>
    <t>META OBJETIVO</t>
  </si>
  <si>
    <t>META</t>
  </si>
  <si>
    <t xml:space="preserve">PLAZO  DE CUMPLIMIENTO </t>
  </si>
  <si>
    <t>VIGENCIA DE CUMPLIMENTO</t>
  </si>
  <si>
    <t>Verificar la prestacion de los servicios en las Upis y sedes administrativas</t>
  </si>
  <si>
    <t>Calidad</t>
  </si>
  <si>
    <t>2025</t>
  </si>
  <si>
    <t>2026</t>
  </si>
  <si>
    <t>2027</t>
  </si>
  <si>
    <t>3 Años</t>
  </si>
  <si>
    <t>INFORMACIÓN PARA LA MEDICIÓN DEL INDICADOR</t>
  </si>
  <si>
    <t xml:space="preserve"> </t>
  </si>
  <si>
    <t>UNIDAD DE MEDIDA</t>
  </si>
  <si>
    <t>FRECUENCIA DE MONITOREO</t>
  </si>
  <si>
    <t>META VIGENTE</t>
  </si>
  <si>
    <t>NATURALEZA DEL INDICADOR</t>
  </si>
  <si>
    <t>SENTIDO DE LA MEDICIÓN</t>
  </si>
  <si>
    <t>TENDENCIA</t>
  </si>
  <si>
    <t xml:space="preserve">Porcentaje </t>
  </si>
  <si>
    <t>Trimestral</t>
  </si>
  <si>
    <t>Simple</t>
  </si>
  <si>
    <t>Ascendente</t>
  </si>
  <si>
    <t>Constante</t>
  </si>
  <si>
    <t xml:space="preserve">RANGO DE MEDICIÓN </t>
  </si>
  <si>
    <t>ACTORES INTERESADOS EN EL RESULTADO</t>
  </si>
  <si>
    <t>NIVEL MÁXIMO</t>
  </si>
  <si>
    <t>NIVEL ACEPTABLE</t>
  </si>
  <si>
    <t>NIVEL MINÍMO</t>
  </si>
  <si>
    <t>≤99% al 90%</t>
  </si>
  <si>
    <t>≤89%</t>
  </si>
  <si>
    <t>Comité Institucional y Procesos del IDIPRON</t>
  </si>
  <si>
    <t>FUENTE DE INFORMACIÓN</t>
  </si>
  <si>
    <t>FÓRMULA DE CÁLCULO DEL INDICADOR</t>
  </si>
  <si>
    <t>Actas de Seguimiento, reportes de aranda y informe de vigilancia (verificar )</t>
  </si>
  <si>
    <t>(Numero de UPIs y sedes administrativas con servicios prestados / Numero de UPIs y sedes administrativas)*100</t>
  </si>
  <si>
    <t>COMPORTAMIENTO INDICADOR</t>
  </si>
  <si>
    <t>Meses:</t>
  </si>
  <si>
    <t>MARZO</t>
  </si>
  <si>
    <t>JUNIO</t>
  </si>
  <si>
    <t>SEPTIEMBRE</t>
  </si>
  <si>
    <t>DICIEMBRE</t>
  </si>
  <si>
    <t>Dato Numerador:</t>
  </si>
  <si>
    <t>Dato Denominador:</t>
  </si>
  <si>
    <t>MONITOREO INDICADOR</t>
  </si>
  <si>
    <t>Periodo</t>
  </si>
  <si>
    <t>Resultado Monitoreo</t>
  </si>
  <si>
    <t>ANÁLISIS RESULTADO DEL INDICADOR</t>
  </si>
  <si>
    <t>PRIMER SEGUIMIENTO :</t>
  </si>
  <si>
    <t>LIMITANTES</t>
  </si>
  <si>
    <t>No se presentaron limitantes durante este periodo</t>
  </si>
  <si>
    <t>VALIDACIÓN DEL SEGUIMIENTO POR LA OFICINA ASESORA DE PLANEACIÓN</t>
  </si>
  <si>
    <t>CONTROL DE CAMBIOS DEL INDICADOR</t>
  </si>
  <si>
    <t>FECHA</t>
  </si>
  <si>
    <t>CAMBIOS</t>
  </si>
  <si>
    <t>JUSTIFICACIÓN</t>
  </si>
  <si>
    <t>FECHA QUE APLICA LA MODIFICACIÓN</t>
  </si>
  <si>
    <t xml:space="preserve">Creacion del indicador </t>
  </si>
  <si>
    <t>Se crea indicador para la medición de la plataforma estratégica 2025-2027</t>
  </si>
  <si>
    <t>APROBACIÓN</t>
  </si>
  <si>
    <t>ELABORÓ:</t>
  </si>
  <si>
    <t>FREDDY MAURICIO SILVA REYES</t>
  </si>
  <si>
    <t>CARGO:</t>
  </si>
  <si>
    <t>PROFESIONAL CONTRATISTA - GESTIÓN SERVICIOS ADMINISTRATIVOS</t>
  </si>
  <si>
    <t>REVISÓ:</t>
  </si>
  <si>
    <t>NELSON ENRIQUE RAMIREZ YUMAYASA</t>
  </si>
  <si>
    <t>CONTRATISTA SECRETARIA GENERAL</t>
  </si>
  <si>
    <t>APROBÓ:</t>
  </si>
  <si>
    <t>HARLY RAFAEL LEUDO</t>
  </si>
  <si>
    <t>GERENTE ADMINISTRATIVO (E)</t>
  </si>
  <si>
    <t>REVISIÓN Y SEGUIMIENTO POR LA OFICINA ASESORA DE PLANEACIÓN</t>
  </si>
  <si>
    <t>REVISÓ OAP:</t>
  </si>
  <si>
    <t>CAROLINA ARDILA MUÑOZ</t>
  </si>
  <si>
    <t>PROFESIONAL CONTRATISTA OFICINA ASESORA DE PLANEACIÓN</t>
  </si>
  <si>
    <t>Vr. 02; 13/03/2024</t>
  </si>
  <si>
    <t>Implementación de acuerdos de servicio</t>
  </si>
  <si>
    <t>IN-PEI-GSA-002</t>
  </si>
  <si>
    <t>Registrar los acuerdos de servicio dentro del IDIPRON mediante la capacitación a los servidores para la mejora en la atención de los servicios prestados dentro de la entidad.</t>
  </si>
  <si>
    <t>Reportes generados por la plataforma Aranda, minutas de contratos.</t>
  </si>
  <si>
    <t>(Acuerdos de servicio implementados / 3 Acuerdos de servicio planeados (1. Vigilancia 2. Fotocopiadora 3.Transporte Especial)*100</t>
  </si>
  <si>
    <t>Relacione en la lista desplegable el tipo de Proceso al cual pertenece:
Estratégico
Misional
Apoyo
Seguimiento y Control</t>
  </si>
  <si>
    <t>Relacione el nombre del proceso en la lista desplegable al cual pertenece</t>
  </si>
  <si>
    <t>Relacione la sigla del nombre del Proceso en la lista desplegable la cual corresponde el proceso.</t>
  </si>
  <si>
    <t>Relacione el nombre del indicador teniendo en cuenta lo expuesto en la Hoja de Vida del Indicador</t>
  </si>
  <si>
    <t>Relaciones que tipo de indicado, según la lista desplegable: Indicador de Gestión, Indicador de Proyecto de inversión, Indicador de Riesgo e Indicador Estratégico</t>
  </si>
  <si>
    <r>
      <t xml:space="preserve">Este espacio lo diligencia la </t>
    </r>
    <r>
      <rPr>
        <b/>
        <sz val="10"/>
        <rFont val="Times New Roman"/>
        <family val="1"/>
      </rPr>
      <t xml:space="preserve">OAP </t>
    </r>
    <r>
      <rPr>
        <sz val="10"/>
        <color theme="0" tint="-0.499984740745262"/>
        <rFont val="Times New Roman"/>
        <family val="1"/>
      </rPr>
      <t>una vez valide la correcta formulación del indicador si el proceso ajusta la formulación del indicador y es formulado sin novedades se asignara el ítem validado, de lo contrario si el proceso no realiza los ajustes solicitados por la OAP se le asignara el ítem validado con observaciones, lo cual significa que fue validado por la OAP, pero el proceso al no realizar los ajustes solicitados quedara la formulación del indicador totalmente bajo su responsabilidad.</t>
    </r>
  </si>
  <si>
    <r>
      <t xml:space="preserve">Este es asignado por la </t>
    </r>
    <r>
      <rPr>
        <b/>
        <sz val="10"/>
        <rFont val="Times New Roman"/>
        <family val="1"/>
      </rPr>
      <t>OAP</t>
    </r>
    <r>
      <rPr>
        <sz val="10"/>
        <color theme="0" tint="-0.499984740745262"/>
        <rFont val="Times New Roman"/>
        <family val="1"/>
      </rPr>
      <t>, la cual identifica el indicador y reposara en el tablero de mando de Indicadores</t>
    </r>
  </si>
  <si>
    <r>
      <t xml:space="preserve">Este espacio lo diligenciara la </t>
    </r>
    <r>
      <rPr>
        <b/>
        <sz val="10"/>
        <rFont val="Times New Roman"/>
        <family val="1"/>
      </rPr>
      <t>OAP</t>
    </r>
    <r>
      <rPr>
        <sz val="10"/>
        <color theme="0" tint="-0.499984740745262"/>
        <rFont val="Times New Roman"/>
        <family val="1"/>
      </rPr>
      <t>, la cual identificara las actualizaciones que se le indicador y reposara en el tablero de mando de Indicadores</t>
    </r>
  </si>
  <si>
    <t xml:space="preserve">INICIATIVA ESTRATÉGICO </t>
  </si>
  <si>
    <t>ACCIÓN ASOCIADA DEL PLAN DE ACCIÓN</t>
  </si>
  <si>
    <r>
      <rPr>
        <sz val="10"/>
        <color theme="0" tint="-0.499984740745262"/>
        <rFont val="Times New Roman"/>
        <family val="1"/>
      </rPr>
      <t>Seleccione la prespectiva a la cual pertenece el objetico y la iniciativa estratégica,  Si es un Indicador de Gestión marcar con un</t>
    </r>
    <r>
      <rPr>
        <sz val="10"/>
        <color indexed="8"/>
        <rFont val="Times New Roman"/>
        <family val="1"/>
      </rPr>
      <t xml:space="preserve"> </t>
    </r>
    <r>
      <rPr>
        <b/>
        <sz val="10"/>
        <color rgb="FF000000"/>
        <rFont val="Times New Roman"/>
        <family val="1"/>
      </rPr>
      <t>N/A</t>
    </r>
  </si>
  <si>
    <r>
      <t xml:space="preserve">Solo debe ser Diligenciado para los indicadores Estratégicos e Indicadores de Proyectos de Inversión, Si es un Indicador de Gestión marcar con un </t>
    </r>
    <r>
      <rPr>
        <b/>
        <sz val="10"/>
        <rFont val="Times New Roman"/>
        <family val="1"/>
      </rPr>
      <t>N/A</t>
    </r>
    <r>
      <rPr>
        <sz val="10"/>
        <color theme="0" tint="-0.499984740745262"/>
        <rFont val="Times New Roman"/>
        <family val="1"/>
      </rPr>
      <t xml:space="preserve">
Relacione el objetivo estratégico según la lista desplegable</t>
    </r>
  </si>
  <si>
    <r>
      <t xml:space="preserve">Relacione la estrategia del  objetivo estratégico en el que participa o se enmarca la actividad
Se debe tener en cuenta la programación realizada en el plan estratégico institucional
Si es un Indicador de Gestión marcar con un </t>
    </r>
    <r>
      <rPr>
        <b/>
        <sz val="10"/>
        <rFont val="Times New Roman"/>
        <family val="1"/>
      </rPr>
      <t>N/A</t>
    </r>
  </si>
  <si>
    <r>
      <t xml:space="preserve">Asocie el código de la acción a la que se encuentra anclada este Indicador Estratégico, si el Indicador es un Indicador de Gestión, de Riesgos, de Proyectos por favor  diligencie con un </t>
    </r>
    <r>
      <rPr>
        <b/>
        <sz val="10"/>
        <rFont val="Times New Roman"/>
        <family val="1"/>
      </rPr>
      <t>N/A</t>
    </r>
  </si>
  <si>
    <r>
      <t xml:space="preserve">Relacione el código al que se le asignado al proyecto
Si es un Indicador de Gestión marcar con un </t>
    </r>
    <r>
      <rPr>
        <b/>
        <sz val="10"/>
        <rFont val="Times New Roman"/>
        <family val="1"/>
      </rPr>
      <t>N/A</t>
    </r>
  </si>
  <si>
    <r>
      <t xml:space="preserve">Relacione el proyecto al que pertenece el Indicador
Si es un Indicador de Gestión marcar con un </t>
    </r>
    <r>
      <rPr>
        <b/>
        <sz val="10"/>
        <rFont val="Times New Roman"/>
        <family val="1"/>
      </rPr>
      <t>N/A</t>
    </r>
  </si>
  <si>
    <t xml:space="preserve">Corresponde al propósito del Indicador. Debe comenzar en verbo en infinitivo respondiendo a las preguntas ¿Qué se hace?, ¿Cómo se hace (el medio o la forma)? y ¿para qué se hace?. Debe estar relacionado al nombre del indicador </t>
  </si>
  <si>
    <t>Relaciones que tipo de indicado, según la lista desplegable: Eficacia, Eficiencia, Efectividad, Calidad, Producto, Resultado, Impacto</t>
  </si>
  <si>
    <t>Datos e información que describe la situación previa a una intervención para el desarrollo, surge de datos históricos donde se revisa el comportamiento del indicador. La línea base debe concordar con el  nivel minimo de medición.</t>
  </si>
  <si>
    <t>Las casillas se ajustara según el año de medición</t>
  </si>
  <si>
    <r>
      <rPr>
        <sz val="10"/>
        <color theme="0" tint="-0.499984740745262"/>
        <rFont val="Times New Roman"/>
        <family val="1"/>
      </rPr>
      <t>Relacione la fecha máxima a cumplir a la meta según el Plan Estratégico, si es un indicador de Gestión diligenciar con un</t>
    </r>
    <r>
      <rPr>
        <sz val="10"/>
        <rFont val="Times New Roman"/>
        <family val="1"/>
      </rPr>
      <t xml:space="preserve"> </t>
    </r>
    <r>
      <rPr>
        <b/>
        <sz val="10"/>
        <rFont val="Times New Roman"/>
        <family val="1"/>
      </rPr>
      <t>N/A</t>
    </r>
  </si>
  <si>
    <r>
      <rPr>
        <sz val="10"/>
        <color theme="0" tint="-0.499984740745262"/>
        <rFont val="Times New Roman"/>
        <family val="1"/>
      </rPr>
      <t>Relacione la vigencia al cual se va dar cumplimiento a la meta según el indicador del Plan Estratégico, si es un indicador de Gestión diligenciar con un</t>
    </r>
    <r>
      <rPr>
        <sz val="10"/>
        <rFont val="Times New Roman"/>
        <family val="1"/>
      </rPr>
      <t xml:space="preserve"> </t>
    </r>
    <r>
      <rPr>
        <b/>
        <sz val="10"/>
        <rFont val="Times New Roman"/>
        <family val="1"/>
      </rPr>
      <t>N/A</t>
    </r>
  </si>
  <si>
    <r>
      <t xml:space="preserve">Relacione la meta numérica por año (en porcentaje o números), aplica para un Indicador de Proyecto de inversión o Estratégico relacione la meta que se encuentre en el Plan Estratégico Indicador de Gestión diligencia con un </t>
    </r>
    <r>
      <rPr>
        <sz val="10"/>
        <rFont val="Times New Roman"/>
        <family val="1"/>
      </rPr>
      <t>N/A</t>
    </r>
  </si>
  <si>
    <t>Referente para cuantificar la cantidad o tamaño de una variable, puede ser numérica, en porcentaje, fracción, etc.</t>
  </si>
  <si>
    <t>Relacione en la lista desplegable la periodicidad con la cual se medirá el indicador, ya sea mensual, bimestral, trimestral, semestral, entre otras</t>
  </si>
  <si>
    <t>Relacione la meta numérica (en porcentaje o números), si es para un Indicador de Proyecto de inversión o Estratégico relacione la meta anual de cumplimiento.</t>
  </si>
  <si>
    <t>Identifique si el indicador es:
Simple: Refiere a una fórmula que contiene datos que caracterizan una realidad concreta mediante una variable.
Compuesto: Contiene cifras “resumen” de diversos indicadores de un concepto y hacen referencia a más de una variable</t>
  </si>
  <si>
    <t>Relaciones que sentido de medición tiene el indicador, según la lista desplegable: Ascendente, Descendente</t>
  </si>
  <si>
    <t>Indique que tipo de tendencia tiene el indicador:
Si el indicador es de gestión el indicador deberá ser constante en su tendencia así como los indicadores estratégicos, sin embargo solo se tendrá en consideración la tendencia acumulativa para los indicadores estratégicos que refiera la acumulación de una métrica numérica y que tenga una frecuencia anual.</t>
  </si>
  <si>
    <t>Identifique según la meta a qué medida se considera una medición satisfactoria y/o de cumplimiento del indicador.</t>
  </si>
  <si>
    <t>Identifique según la meta a qué medida se considera una medición media del cumplimiento del indicador</t>
  </si>
  <si>
    <t>Identifique según la meta a qué medida se considera una medición critica del cumplimiento del indicador.</t>
  </si>
  <si>
    <t>Personas o Instituciones que deseen conocer los resultados del indicador, para fines de control o información netamente</t>
  </si>
  <si>
    <t>Aquí se debe mencionar las fuentes de todos los datos que permiten el calculo de la formula para llegar al indicador, informes, reportes de estadísticas, entre otras y donde reposa dicha información</t>
  </si>
  <si>
    <t>Identifique la interacción de las variables utilizadas en el Indicador</t>
  </si>
  <si>
    <t>ENE</t>
  </si>
  <si>
    <t>FEB</t>
  </si>
  <si>
    <t>MAR</t>
  </si>
  <si>
    <t>ABR</t>
  </si>
  <si>
    <t>MAY</t>
  </si>
  <si>
    <t>JUN</t>
  </si>
  <si>
    <t>JUL</t>
  </si>
  <si>
    <t>AGOT</t>
  </si>
  <si>
    <t>SEPT</t>
  </si>
  <si>
    <t>OCT</t>
  </si>
  <si>
    <t>NOV</t>
  </si>
  <si>
    <t>DIC</t>
  </si>
  <si>
    <t>valor numérico</t>
  </si>
  <si>
    <t>Ene</t>
  </si>
  <si>
    <t>Feb</t>
  </si>
  <si>
    <t>Mar</t>
  </si>
  <si>
    <t>Abr</t>
  </si>
  <si>
    <t>May</t>
  </si>
  <si>
    <t>Jun</t>
  </si>
  <si>
    <t>Jul</t>
  </si>
  <si>
    <t>Ago</t>
  </si>
  <si>
    <t>Sep</t>
  </si>
  <si>
    <t>Oct</t>
  </si>
  <si>
    <t>Nov</t>
  </si>
  <si>
    <t>Dic</t>
  </si>
  <si>
    <t xml:space="preserve">Se ajustara la medición del Indicador, según la naturaleza del indicador - </t>
  </si>
  <si>
    <t>En la Fila ANÁLISIS RESULTADO DE INDICADOR, deberá escribir el análisis del resultado del monitoreo del indicador, la cual debe seguir la siguiente estructura: 
¿Qué se hizo? A través del equipo dispuesto para la atención de PQRS, que se encarga de dar seguimiento a cada una de ellas, ¿Cómo se hizo? realizo una gestión más eficiente y un seguimiento más riguroso de cada una de las PQRS recibidas hasta su resolución y cierre, ¿Cumplimiento de la meta? Por lo cual dando cumplimiento a la meta establecida de un 100% en la gestión de PQRS, resultaron obtenido de la respuesta en el plazo máximo de 10 días según lo establecido por la ley ¿Comparación con el periodo anterior? En comparación con el periodo anterior, se demostró una mejora significativa en la eficacia de las respuestas a las PQRS aumentando un 20% de cumplimiento. 
Por favor en la redacción del Análisis del Indicador no incluir las preguntas orientadoras.
Tener en cuenta que en este espacio tiene un mínimo de caracteres de 200 y un máximo de 700 para su escritura</t>
  </si>
  <si>
    <t>En las limitantes se deben describir todas las acciones o situaciones que evitaron o retrasaron el cumplimiento del Indicador, estas deben estar soportadas en actos administrativos, correos, actas, informes entre otros y se deben adjuntar en la carpeta correspondiente al indicador.
Tener en cuenta que en este espacio tiene un mínimo de caracteres de 100 y un máximo de 300 para su escritura</t>
  </si>
  <si>
    <t>VALIDACIÓN POR LA OFICINA ASESORA DE PLANEACIÓN</t>
  </si>
  <si>
    <t>En la fila de la Validación Por La Oficina Asesora De Planeación, será diligenciado por el equipo Mipg, en especial por el gestor designado para el Proceso por parte de la Oficina Asesora de Planeación, quien realizara el seguimiento del monitoreo del indicador.</t>
  </si>
  <si>
    <t>fecha en que se realiza la modificación</t>
  </si>
  <si>
    <t>Cambios que se realiza en el indicador</t>
  </si>
  <si>
    <t>Justificación de porqué la actualización</t>
  </si>
  <si>
    <t>Fecha en el que se inicia la aplicación del indicador - Diligenciado por la OAP</t>
  </si>
  <si>
    <t>ELABORO:</t>
  </si>
  <si>
    <t>Nombres  y Apellidos de la persona que realizan el monitoreo</t>
  </si>
  <si>
    <t>Cargo de las persona que realizan el monitoreo</t>
  </si>
  <si>
    <t>REVISO:</t>
  </si>
  <si>
    <t>Nombres  y Apellidos de la persona que revisa el monitoreo</t>
  </si>
  <si>
    <t>Cargo de la persona que revisa el monitoreo</t>
  </si>
  <si>
    <t>Nombres  y Apellidos del Subdirector (a) o Jefes de oficina del Proceso que realiza la aprobación del monitoreo</t>
  </si>
  <si>
    <t>Cargo el Subdirector (a) o Jefes de oficina del Proceso que realiza la aprobación del monitoreo</t>
  </si>
  <si>
    <t>REVISO OAP:</t>
  </si>
  <si>
    <t>Nombres  y Apellidos de la persona que revisa el seguimiento por parte de la OAP</t>
  </si>
  <si>
    <t>Cargo de las persona que realizan el seguimiento</t>
  </si>
  <si>
    <t>TIPO DE INDICADOR</t>
  </si>
  <si>
    <t>TIPOLOGIA DEL INDICADOR</t>
  </si>
  <si>
    <t>SENTIDO DE MEDICIÓN</t>
  </si>
  <si>
    <t>FRECUENCIA</t>
  </si>
  <si>
    <t>PLAZO VIGENCIA</t>
  </si>
  <si>
    <t>PRESPECTIVA</t>
  </si>
  <si>
    <t>OBJETIVO ESTRATEGICO</t>
  </si>
  <si>
    <t>INICIATIVAS ESTRATEGICAS</t>
  </si>
  <si>
    <t>PROCESO</t>
  </si>
  <si>
    <t>TIPO PROCESO</t>
  </si>
  <si>
    <t>ESTADO DE VALIDACIÓN OAP</t>
  </si>
  <si>
    <t>Indicador de Proyecto de inversión</t>
  </si>
  <si>
    <t>Eficacia</t>
  </si>
  <si>
    <t>Mensual</t>
  </si>
  <si>
    <t>1 Año</t>
  </si>
  <si>
    <t>1. Consolidar acciones de atención intersectorial para poblaciones en formas extremas de exclusión</t>
  </si>
  <si>
    <t>1.1 Modelo de atención distrital para la atención de las formas extremas de exclusión</t>
  </si>
  <si>
    <t>Comunicación Estratégica</t>
  </si>
  <si>
    <t>COE</t>
  </si>
  <si>
    <t>Estratégicos</t>
  </si>
  <si>
    <t>Numérico</t>
  </si>
  <si>
    <t>Validado</t>
  </si>
  <si>
    <t>Indicador de Proyecto de inversión/Indicador de Estratégico</t>
  </si>
  <si>
    <t>Eficiencia</t>
  </si>
  <si>
    <t>Descendente</t>
  </si>
  <si>
    <t>Compuesto</t>
  </si>
  <si>
    <t>Acumulativo</t>
  </si>
  <si>
    <t>Bimensual</t>
  </si>
  <si>
    <t>2 Años</t>
  </si>
  <si>
    <t>2. Consolidar las estrategias que ofrece el IDIPRON para ampliar las capacidades y oportunidades para el desarrollo socioeconómico de las personas beneficiarias de la Entidad.</t>
  </si>
  <si>
    <t>2.1 Gestionar la implementación y el fortalecimiento de las estrategias asociadas al 4X2 (estimulo de corresponsabilidad) en el IDIPRON como herramienta para la construcción de ciudadanía y proyectos de vida.</t>
  </si>
  <si>
    <t xml:space="preserve">Direccionamiento Estratégico </t>
  </si>
  <si>
    <t>DES</t>
  </si>
  <si>
    <t>Misional</t>
  </si>
  <si>
    <t>Observaciones por Correo</t>
  </si>
  <si>
    <t>02</t>
  </si>
  <si>
    <t>Indicador de Proyecto de inversión/Indicador de Gestión</t>
  </si>
  <si>
    <t>Efectividad</t>
  </si>
  <si>
    <t>Bimestral</t>
  </si>
  <si>
    <t>Gestión Misional</t>
  </si>
  <si>
    <t>3. Consolidar un sistema de registro parametrizado para la población en formas extremas de exclusión.</t>
  </si>
  <si>
    <t xml:space="preserve">2.2 Desarrollar estrategias para la implantación de capacidades en los AJ del IDIPRON para su inclusión social y productiva. </t>
  </si>
  <si>
    <t xml:space="preserve">Gestión del Conocimiento y la Innovación </t>
  </si>
  <si>
    <t>GCI</t>
  </si>
  <si>
    <t>No presenta Reporte</t>
  </si>
  <si>
    <t>03</t>
  </si>
  <si>
    <t>Indicador de Proyecto de inversión/Indicador de Riesgo</t>
  </si>
  <si>
    <t>Institucional</t>
  </si>
  <si>
    <t>4. Desarrollar estrategias para aportar en el desarrollo ambiental sostenible con la participación de la población beneficiaria del Instituto.</t>
  </si>
  <si>
    <t>3.1 Instrumento de seguimiento a la atención interinstitucional de las formas extremas de exclusión.</t>
  </si>
  <si>
    <t>Gestión de las TICS</t>
  </si>
  <si>
    <t>GTIC</t>
  </si>
  <si>
    <t>Seguimiento y Control</t>
  </si>
  <si>
    <t>04</t>
  </si>
  <si>
    <t>Indicador de Proyecto de inversión/Indicador Estratégico / Indicador de Gestión / Indicador de Riesgo</t>
  </si>
  <si>
    <t>Producto</t>
  </si>
  <si>
    <t>Cuatrimestral</t>
  </si>
  <si>
    <t>Plan Sectorial</t>
  </si>
  <si>
    <t>3.2 Herramienta tecnológica para la sistematización y parametrización de las variables del modelo.</t>
  </si>
  <si>
    <t>Servicio a la Ciudadanía</t>
  </si>
  <si>
    <t>SCI</t>
  </si>
  <si>
    <t>05</t>
  </si>
  <si>
    <t>Resultado</t>
  </si>
  <si>
    <t>Semestral</t>
  </si>
  <si>
    <t>6. Desarrollar y establecer una reingeniería de los componentes de derecho como herramientas estructurales en la atención a la ciudadanía beneficiaria.</t>
  </si>
  <si>
    <t>4.1 Garantizar el funcionamiento de la entidad de manera amigable y responsable con el medio ambiente.</t>
  </si>
  <si>
    <t>Gestión Ambiental</t>
  </si>
  <si>
    <t>GAM</t>
  </si>
  <si>
    <t>06</t>
  </si>
  <si>
    <t>Indicador Estratégico / Indicador de Gestión</t>
  </si>
  <si>
    <t>Impacto</t>
  </si>
  <si>
    <t>Anual</t>
  </si>
  <si>
    <t>7. Diseñar e implementar estrategias de comunicación para el reconocimiento del IDIPRON por la ciudadanía y a nivel global, nacional, regional y distrital.</t>
  </si>
  <si>
    <t>4.2 Promover la participación de la población beneficiaria en actividades investigativas, preventivas, de protección y de atención relacionadas con la cultura ambiental.</t>
  </si>
  <si>
    <t>Gestión Contractual</t>
  </si>
  <si>
    <t>GCO</t>
  </si>
  <si>
    <t>07</t>
  </si>
  <si>
    <t>Indicador Estratégico / Indicador de Riesgo</t>
  </si>
  <si>
    <t>Bienal</t>
  </si>
  <si>
    <t xml:space="preserve">8. Fortalecer la implementación del Modelo Pedagógico IDIPRON para potencializar las habilidades y competencias en los NNAJ en condición de vulnerabilidad y/o fragilidad social.  </t>
  </si>
  <si>
    <t>5.1 Actualizar y mejorar la infraestructura tecnológica, para responder efectivamente a los proyectos estratégicos y las acciones que se desarrollan en la Entidad.</t>
  </si>
  <si>
    <t>Gestión de Adecuación y Mantenimiento de Bienes</t>
  </si>
  <si>
    <t>GAMB</t>
  </si>
  <si>
    <t>08</t>
  </si>
  <si>
    <t>Indicador Estratégico / Indicador de Gestión / Indicador de Riesgo</t>
  </si>
  <si>
    <t>9. Fortalecer las etapas de; diagnostico, formulación, implementación, seguimiento y evaluación de las políticas públicas que inciden en las condiciones y situaciones sociales de nuestros niños, niñas, adolescentes y jóvenes en la ciudad.</t>
  </si>
  <si>
    <t>Gestión de Inventarios, Almacen y Economato</t>
  </si>
  <si>
    <t>GIAE</t>
  </si>
  <si>
    <t>09</t>
  </si>
  <si>
    <t>Indicador de Gestión</t>
  </si>
  <si>
    <t>10. Gestionar, producir y difundir el conocimiento de la Entidad para la toma de decisiones en el marco del modelo pedagógico del IDIPRON.</t>
  </si>
  <si>
    <t>5.3 Adecuar, mantener y mejorar la infraestructura física del instituto para garantizar el óptimo funcionamiento administrativo y operativo de las unidades de protección integral y las sedes administrativas.</t>
  </si>
  <si>
    <t>10</t>
  </si>
  <si>
    <t>Indicador de Gestión / Indicador de Riesgo</t>
  </si>
  <si>
    <t>11. Implementar un sistema de seguimiento y monitoreo al modelo de atención de las poblaciones en formas extremas de exclusión.</t>
  </si>
  <si>
    <t>6.1 Revisión, análisis y definición de cada componente de derecho y su alcance</t>
  </si>
  <si>
    <t>Gestión del Desarrollo Humano</t>
  </si>
  <si>
    <t>GDH</t>
  </si>
  <si>
    <t>Indicador de Riesgo</t>
  </si>
  <si>
    <t>6.2 Implementación, evaluación y/o actualización de los Componentes de derecho</t>
  </si>
  <si>
    <t>Gestión Documental</t>
  </si>
  <si>
    <t>GDO</t>
  </si>
  <si>
    <t>12</t>
  </si>
  <si>
    <t>7.1 Fortalecer la comunicación interna de IDIPRON para la promoción de la imagen institucional.</t>
  </si>
  <si>
    <t>Gestión Financiera</t>
  </si>
  <si>
    <t>GFI</t>
  </si>
  <si>
    <t>13</t>
  </si>
  <si>
    <t>7.2 Fortalecer la comunicación externa de IDIPRON para la promoción de la imagen institucional.</t>
  </si>
  <si>
    <t xml:space="preserve">Gestión Jurídica </t>
  </si>
  <si>
    <t>GJU</t>
  </si>
  <si>
    <t>14</t>
  </si>
  <si>
    <t xml:space="preserve">8.1 Fortalecer el Modelo Pedagógico Institucional de acuerdo con las dinámicas sociales y en atención al desarrollo de capacidades de NNAJ en condición de vulnerabilidad y/o fragilidad social </t>
  </si>
  <si>
    <t>Diseño y Adopción de Lineamientos para la Prestación de los Servicios Sociales en el Marco del Modelo Pedagógico Institucional</t>
  </si>
  <si>
    <t>DAL</t>
  </si>
  <si>
    <t>15</t>
  </si>
  <si>
    <t>8.2 Fortalecer la participación incidente de los NNAJ en los procesos institucionales para el mejoramiento del Modelo Pedagógico</t>
  </si>
  <si>
    <t>Mejoramiento de los Servicios Sociales en el Marco del Modelo Pedagógico Institucional</t>
  </si>
  <si>
    <t>MSS</t>
  </si>
  <si>
    <t>16</t>
  </si>
  <si>
    <t>9.1 Diagnosticar los avances en la gestión para la implementación, aplicación, apropiación y seguimiento de las Políticas Públicas en responsabilidad de IDIPRON.</t>
  </si>
  <si>
    <t xml:space="preserve">Prestación de los Servicios Sociales en el Marco del Modelo Pedagógico Institucional </t>
  </si>
  <si>
    <t>PSS</t>
  </si>
  <si>
    <t>17</t>
  </si>
  <si>
    <t>9.2 Formular/Reformular e implementar un plan para la implementación y seguimiento Institucional de Políticas Públicas en responsabilidad de IDIPRON.</t>
  </si>
  <si>
    <t>Evaluación a la Gestión</t>
  </si>
  <si>
    <t>EVG</t>
  </si>
  <si>
    <t>18</t>
  </si>
  <si>
    <t xml:space="preserve">10.1 Gestionar, documentar y difundir encuentros y diálogos con los grupos de valor del Instituto para la construcción de memoria, saberes </t>
  </si>
  <si>
    <t>Instrucción y Juzgamiento de Procesos Disciplinarios</t>
  </si>
  <si>
    <t>IJPD</t>
  </si>
  <si>
    <t>19</t>
  </si>
  <si>
    <t>10.2 Posicionar los análisis geoespaciales del SITI como un insumo en la toma de decisiones en el IDIPRON; y como modelo para el registro de las Realidades Urbanas relevantes para la Misión del IDIPRON.</t>
  </si>
  <si>
    <t>Seguimiento y Mejoramiento a la Gestión</t>
  </si>
  <si>
    <t>SMG</t>
  </si>
  <si>
    <t>20</t>
  </si>
  <si>
    <t>10.3 Producir conocimiento sobre las realidades que involucran a niñez, adolescencia y juventud sujeto de la misión del Instituto.</t>
  </si>
  <si>
    <t xml:space="preserve">11.1 Ruta distrital de seguimiento para la inclusión y toma de decisiones. </t>
  </si>
  <si>
    <t>CONSULTA</t>
  </si>
  <si>
    <t>Para este seguimiento de la vigencia 2025 la gerencia administrativa-servicios administrativos prestó servicios de apoyo al 100% de las unidades operativas, sedes administrativas y comedores. 
Los servicios prestados se describen a continuación:  El servicio de vigilancia se cubrió en las 36 sedes, con guardas en los dos turnos, capacitaciones e inspección de bolsos en todas las unidades y sedes administrativas del Idipon, El servicio de cafetería se cubrió en 6 sedes con los implementos como el café, azúcar y en cuanto al aseo, brigadas en las sedes administrativas, El servicio de impresión y fotocopiado se prestó en 20 sedes con 38 máquinas multifuncionales, Se realizó el pago de servicios públicos de 36 sedes y en cuanto al servicio de transporte en los meses enero a marzo se prestaron 1616 servicios y se cancelaron 109 servicios.</t>
  </si>
  <si>
    <t>SEGUNDO SEGUIMIENTO :</t>
  </si>
  <si>
    <t xml:space="preserve">La Gerencia administrativa-servicios administrativos en el primer trimestre de la vigencia 2025 adoptó e implementó los 2 acuerdos de servicio así:
1. Vigilancia: La empresa UNION TEMPORAL TS 2024 estuvo hasta el 27 de marzo del 2025, se realizó un nuevo contrato con la empresa - UNION TEMPORAL GEO SEGURIDAD 705  (28 DE MARZO-27 DE DICIEMBRE) cubrió todas las necesidades de servicios de vigilancia y se cumplido con las obligaciones específicas solicitados en el contrato.
2. Fotocopiado: En el tercer trimestre se han cumplido los 18 acuerdos de servicios solicitados en el contrato de fotocopiado realizado con la empresa SOLUTION COPY LTDA."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</si>
</sst>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indexed="8"/>
      <name val="Arial1"/>
    </font>
    <font>
      <sz val="10"/>
      <color indexed="8"/>
      <name val="Arial1"/>
    </font>
    <font>
      <sz val="10"/>
      <color indexed="8"/>
      <name val="Times New Roman"/>
      <family val="1"/>
    </font>
    <font>
      <b/>
      <sz val="10"/>
      <color indexed="8"/>
      <name val="Times New Roman"/>
      <family val="1"/>
    </font>
    <font>
      <sz val="10"/>
      <color theme="0"/>
      <name val="Times New Roman"/>
      <family val="1"/>
    </font>
    <font>
      <b/>
      <sz val="10"/>
      <color indexed="12"/>
      <name val="Times New Roman"/>
      <family val="1"/>
    </font>
    <font>
      <sz val="10"/>
      <color rgb="FFFF0000"/>
      <name val="Times New Roman"/>
      <family val="1"/>
    </font>
    <font>
      <b/>
      <sz val="10"/>
      <name val="Times New Roman"/>
      <family val="1"/>
    </font>
    <font>
      <sz val="10"/>
      <color theme="0" tint="-0.499984740745262"/>
      <name val="Times New Roman"/>
      <family val="1"/>
    </font>
    <font>
      <sz val="10"/>
      <name val="Times New Roman"/>
      <family val="1"/>
    </font>
    <font>
      <b/>
      <sz val="11"/>
      <color indexed="8"/>
      <name val="Times New Roman"/>
      <family val="1"/>
    </font>
    <font>
      <sz val="11"/>
      <color indexed="8"/>
      <name val="Arial1"/>
    </font>
    <font>
      <sz val="9"/>
      <color rgb="FF808080"/>
      <name val="Calibri"/>
      <family val="2"/>
    </font>
    <font>
      <sz val="8"/>
      <name val="Arial1"/>
    </font>
    <font>
      <sz val="11"/>
      <color rgb="FF000000"/>
      <name val="Arial1"/>
    </font>
    <font>
      <b/>
      <sz val="11"/>
      <color indexed="8"/>
      <name val="Arial1"/>
    </font>
    <font>
      <b/>
      <sz val="10"/>
      <color rgb="FF000000"/>
      <name val="Times New Roman"/>
      <family val="1"/>
    </font>
    <font>
      <b/>
      <sz val="11"/>
      <color theme="1"/>
      <name val="Calibri"/>
      <family val="2"/>
      <scheme val="minor"/>
    </font>
    <font>
      <sz val="10"/>
      <color rgb="FF000000"/>
      <name val="Times New Roman"/>
      <family val="1"/>
    </font>
  </fonts>
  <fills count="12">
    <fill>
      <patternFill patternType="none"/>
    </fill>
    <fill>
      <patternFill patternType="gray125"/>
    </fill>
    <fill>
      <patternFill patternType="solid">
        <fgColor theme="9" tint="0.39997558519241921"/>
        <bgColor indexed="45"/>
      </patternFill>
    </fill>
    <fill>
      <patternFill patternType="solid">
        <fgColor theme="9" tint="0.39997558519241921"/>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6" tint="0.39997558519241921"/>
        <bgColor indexed="64"/>
      </patternFill>
    </fill>
    <fill>
      <patternFill patternType="solid">
        <fgColor rgb="FFFABF8F"/>
        <bgColor rgb="FFFF99CC"/>
      </patternFill>
    </fill>
    <fill>
      <patternFill patternType="solid">
        <fgColor rgb="FFFFFFFF"/>
        <bgColor rgb="FF000000"/>
      </patternFill>
    </fill>
    <fill>
      <patternFill patternType="solid">
        <fgColor rgb="FFFABF8F"/>
        <bgColor rgb="FF000000"/>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8"/>
      </right>
      <top style="thin">
        <color indexed="64"/>
      </top>
      <bottom style="thin">
        <color indexed="64"/>
      </bottom>
      <diagonal/>
    </border>
    <border>
      <left style="hair">
        <color indexed="8"/>
      </left>
      <right style="thin">
        <color indexed="64"/>
      </right>
      <top style="thin">
        <color indexed="64"/>
      </top>
      <bottom style="thin">
        <color indexed="64"/>
      </bottom>
      <diagonal/>
    </border>
    <border>
      <left style="hair">
        <color indexed="8"/>
      </left>
      <right style="hair">
        <color indexed="8"/>
      </right>
      <top style="thin">
        <color indexed="64"/>
      </top>
      <bottom style="thin">
        <color indexed="64"/>
      </bottom>
      <diagonal/>
    </border>
    <border>
      <left/>
      <right/>
      <top style="hair">
        <color indexed="8"/>
      </top>
      <bottom/>
      <diagonal/>
    </border>
    <border>
      <left/>
      <right style="hair">
        <color indexed="8"/>
      </right>
      <top/>
      <bottom style="hair">
        <color indexed="8"/>
      </bottom>
      <diagonal/>
    </border>
    <border>
      <left/>
      <right style="thin">
        <color indexed="64"/>
      </right>
      <top/>
      <bottom style="hair">
        <color indexed="8"/>
      </bottom>
      <diagonal/>
    </border>
    <border>
      <left/>
      <right style="hair">
        <color indexed="8"/>
      </right>
      <top/>
      <bottom/>
      <diagonal/>
    </border>
    <border>
      <left/>
      <right style="thin">
        <color indexed="64"/>
      </right>
      <top/>
      <bottom/>
      <diagonal/>
    </border>
    <border>
      <left style="thin">
        <color indexed="64"/>
      </left>
      <right/>
      <top/>
      <bottom/>
      <diagonal/>
    </border>
  </borders>
  <cellStyleXfs count="3">
    <xf numFmtId="0" fontId="0" fillId="0" borderId="0"/>
    <xf numFmtId="0" fontId="1" fillId="0" borderId="0" applyBorder="0" applyProtection="0"/>
    <xf numFmtId="0" fontId="11" fillId="0" borderId="0"/>
  </cellStyleXfs>
  <cellXfs count="204">
    <xf numFmtId="0" fontId="0" fillId="0" borderId="0" xfId="0"/>
    <xf numFmtId="0" fontId="2" fillId="0" borderId="0" xfId="0" applyFont="1"/>
    <xf numFmtId="0" fontId="4" fillId="0" borderId="0" xfId="0" applyFont="1"/>
    <xf numFmtId="0" fontId="3" fillId="0" borderId="0" xfId="0" applyFont="1" applyAlignment="1">
      <alignment vertical="center" wrapText="1"/>
    </xf>
    <xf numFmtId="0" fontId="5" fillId="0" borderId="0" xfId="0" applyFont="1"/>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0" fontId="2" fillId="0" borderId="5" xfId="0" applyFont="1" applyBorder="1" applyAlignment="1">
      <alignment horizontal="center" vertical="center"/>
    </xf>
    <xf numFmtId="10" fontId="2" fillId="0" borderId="0" xfId="0" applyNumberFormat="1" applyFont="1"/>
    <xf numFmtId="9" fontId="2" fillId="0" borderId="5" xfId="0" applyNumberFormat="1"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10" fontId="2" fillId="0" borderId="0" xfId="0" applyNumberFormat="1" applyFont="1" applyAlignment="1">
      <alignment horizontal="center" vertical="center"/>
    </xf>
    <xf numFmtId="0" fontId="6" fillId="0" borderId="0" xfId="0" applyFont="1"/>
    <xf numFmtId="0" fontId="2" fillId="0" borderId="0" xfId="0" applyFont="1" applyAlignment="1">
      <alignment horizontal="center" vertical="center"/>
    </xf>
    <xf numFmtId="9" fontId="2" fillId="0" borderId="0" xfId="0" applyNumberFormat="1" applyFont="1" applyAlignment="1">
      <alignment horizontal="center" vertical="center"/>
    </xf>
    <xf numFmtId="0" fontId="3" fillId="0" borderId="5" xfId="0" applyFont="1" applyBorder="1" applyAlignment="1">
      <alignment horizontal="left" vertical="center"/>
    </xf>
    <xf numFmtId="0" fontId="2" fillId="0" borderId="5" xfId="0" applyFont="1" applyBorder="1" applyAlignment="1">
      <alignment horizontal="center" vertical="center" wrapText="1"/>
    </xf>
    <xf numFmtId="0" fontId="2" fillId="0" borderId="0" xfId="0" applyFont="1" applyAlignment="1">
      <alignment wrapText="1"/>
    </xf>
    <xf numFmtId="0" fontId="9" fillId="0" borderId="5" xfId="0" applyFont="1" applyBorder="1" applyAlignment="1">
      <alignment horizontal="center" vertical="center" wrapText="1"/>
    </xf>
    <xf numFmtId="0" fontId="7" fillId="0" borderId="5" xfId="0" applyFont="1" applyBorder="1" applyAlignment="1">
      <alignment horizontal="center" vertical="center"/>
    </xf>
    <xf numFmtId="9" fontId="2" fillId="0" borderId="0" xfId="0" applyNumberFormat="1" applyFont="1" applyAlignment="1">
      <alignment horizontal="center" vertical="center" wrapText="1"/>
    </xf>
    <xf numFmtId="0" fontId="3" fillId="0" borderId="19" xfId="0" applyFont="1" applyBorder="1" applyAlignment="1">
      <alignment horizontal="center" vertical="center"/>
    </xf>
    <xf numFmtId="0" fontId="3" fillId="0" borderId="18" xfId="0" applyFont="1" applyBorder="1" applyAlignment="1">
      <alignment horizontal="center" vertical="center"/>
    </xf>
    <xf numFmtId="0" fontId="2" fillId="0" borderId="19" xfId="0" applyFont="1" applyBorder="1" applyAlignment="1">
      <alignment horizontal="center" vertical="center"/>
    </xf>
    <xf numFmtId="0" fontId="2" fillId="0" borderId="18" xfId="0" applyFont="1" applyBorder="1"/>
    <xf numFmtId="49" fontId="8" fillId="0" borderId="5" xfId="0" applyNumberFormat="1" applyFont="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7" fillId="0" borderId="5" xfId="2" applyFont="1" applyBorder="1" applyAlignment="1">
      <alignment horizontal="left" vertical="center"/>
    </xf>
    <xf numFmtId="0" fontId="14" fillId="0" borderId="0" xfId="0" applyFont="1"/>
    <xf numFmtId="0" fontId="0" fillId="0" borderId="0" xfId="0" applyAlignment="1">
      <alignment wrapText="1"/>
    </xf>
    <xf numFmtId="0" fontId="15" fillId="0" borderId="0" xfId="0" applyFont="1" applyAlignment="1">
      <alignment horizontal="center" vertical="center" wrapText="1"/>
    </xf>
    <xf numFmtId="0" fontId="0" fillId="8" borderId="0" xfId="0" applyFill="1" applyAlignment="1">
      <alignment horizontal="left" vertical="center" wrapText="1"/>
    </xf>
    <xf numFmtId="0" fontId="0" fillId="0" borderId="0" xfId="0" applyAlignment="1">
      <alignment horizontal="left"/>
    </xf>
    <xf numFmtId="0" fontId="0" fillId="8" borderId="0" xfId="0" applyFill="1" applyAlignment="1">
      <alignment horizontal="left"/>
    </xf>
    <xf numFmtId="0" fontId="0" fillId="0" borderId="0" xfId="0" applyAlignment="1">
      <alignment vertical="center" wrapText="1"/>
    </xf>
    <xf numFmtId="0" fontId="17" fillId="0" borderId="0" xfId="0" applyFont="1" applyAlignment="1">
      <alignment horizontal="center" vertical="center" wrapText="1"/>
    </xf>
    <xf numFmtId="49" fontId="0" fillId="0" borderId="0" xfId="0" applyNumberFormat="1" applyAlignment="1">
      <alignment horizontal="center" vertical="center" wrapText="1"/>
    </xf>
    <xf numFmtId="9" fontId="9" fillId="0" borderId="5" xfId="0" applyNumberFormat="1" applyFont="1" applyBorder="1" applyAlignment="1">
      <alignment horizontal="center" vertical="center" wrapText="1"/>
    </xf>
    <xf numFmtId="49" fontId="7" fillId="3" borderId="5" xfId="0" applyNumberFormat="1" applyFont="1" applyFill="1" applyBorder="1" applyAlignment="1">
      <alignment horizontal="center" vertical="center" wrapText="1"/>
    </xf>
    <xf numFmtId="0" fontId="3" fillId="4" borderId="0" xfId="0" applyFont="1" applyFill="1" applyAlignment="1">
      <alignment horizontal="center" vertical="center"/>
    </xf>
    <xf numFmtId="9" fontId="2" fillId="4" borderId="5" xfId="0" applyNumberFormat="1" applyFont="1" applyFill="1" applyBorder="1" applyAlignment="1">
      <alignment horizontal="center" vertical="center"/>
    </xf>
    <xf numFmtId="9" fontId="2" fillId="4" borderId="0" xfId="0" applyNumberFormat="1" applyFont="1" applyFill="1" applyAlignment="1">
      <alignment horizontal="center" vertical="center"/>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9" fillId="0" borderId="5" xfId="0" applyFont="1" applyBorder="1" applyAlignment="1">
      <alignment horizontal="center" vertical="center" wrapText="1"/>
    </xf>
    <xf numFmtId="14" fontId="9" fillId="0" borderId="5" xfId="0" applyNumberFormat="1" applyFont="1" applyBorder="1" applyAlignment="1">
      <alignment horizontal="center" vertical="center" wrapText="1"/>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9" fillId="0" borderId="10" xfId="0" applyFont="1" applyBorder="1" applyAlignment="1">
      <alignment horizontal="left" vertical="center" wrapText="1"/>
    </xf>
    <xf numFmtId="0" fontId="9" fillId="0" borderId="5" xfId="0" applyFont="1" applyBorder="1" applyAlignment="1">
      <alignment horizontal="left" vertical="center" wrapText="1"/>
    </xf>
    <xf numFmtId="0" fontId="12" fillId="0" borderId="2" xfId="0" applyFont="1" applyBorder="1" applyAlignment="1">
      <alignment horizontal="righ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3" fillId="5" borderId="8" xfId="0" applyFont="1" applyFill="1" applyBorder="1" applyAlignment="1">
      <alignment horizontal="center" vertical="center"/>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3" fillId="7" borderId="8"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6" borderId="8"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10" xfId="0" applyFont="1" applyFill="1" applyBorder="1" applyAlignment="1">
      <alignment horizontal="center" vertical="center"/>
    </xf>
    <xf numFmtId="9" fontId="2" fillId="0" borderId="8" xfId="0" applyNumberFormat="1"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10" xfId="0" applyFont="1" applyBorder="1" applyAlignment="1">
      <alignment horizontal="center" vertical="center"/>
    </xf>
    <xf numFmtId="0" fontId="18" fillId="0" borderId="8"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10" xfId="0" applyFont="1" applyBorder="1" applyAlignment="1">
      <alignment horizontal="center" vertical="center" wrapText="1"/>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xf numFmtId="0" fontId="7" fillId="11" borderId="8" xfId="0" applyFont="1" applyFill="1" applyBorder="1" applyAlignment="1">
      <alignment horizontal="center" vertical="center"/>
    </xf>
    <xf numFmtId="0" fontId="7" fillId="11" borderId="9" xfId="0" applyFont="1" applyFill="1" applyBorder="1" applyAlignment="1">
      <alignment horizontal="center" vertical="center"/>
    </xf>
    <xf numFmtId="0" fontId="7" fillId="11" borderId="10" xfId="0" applyFont="1" applyFill="1" applyBorder="1" applyAlignment="1">
      <alignment horizontal="center" vertical="center"/>
    </xf>
    <xf numFmtId="0" fontId="7" fillId="3" borderId="5" xfId="0" applyFont="1" applyFill="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2" fillId="0" borderId="0" xfId="0" applyFont="1"/>
    <xf numFmtId="0" fontId="2" fillId="0" borderId="14" xfId="0" applyFont="1" applyBorder="1"/>
    <xf numFmtId="0" fontId="9" fillId="0" borderId="8" xfId="2" applyFont="1" applyBorder="1" applyAlignment="1">
      <alignment horizontal="center" vertical="center" wrapText="1"/>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7" fillId="0" borderId="8" xfId="2" applyFont="1" applyBorder="1" applyAlignment="1">
      <alignment horizontal="left" vertical="center"/>
    </xf>
    <xf numFmtId="0" fontId="7" fillId="0" borderId="10" xfId="2" applyFont="1" applyBorder="1" applyAlignment="1">
      <alignment horizontal="left" vertical="center"/>
    </xf>
    <xf numFmtId="0" fontId="16" fillId="11" borderId="8" xfId="0" applyFont="1" applyFill="1" applyBorder="1" applyAlignment="1">
      <alignment horizontal="center" vertical="center"/>
    </xf>
    <xf numFmtId="0" fontId="16" fillId="11" borderId="9" xfId="0" applyFont="1" applyFill="1" applyBorder="1" applyAlignment="1">
      <alignment horizontal="center" vertical="center"/>
    </xf>
    <xf numFmtId="0" fontId="16" fillId="11" borderId="10" xfId="0" applyFont="1" applyFill="1" applyBorder="1" applyAlignment="1">
      <alignment horizontal="center" vertical="center"/>
    </xf>
    <xf numFmtId="0" fontId="7" fillId="0" borderId="8" xfId="0" applyFont="1" applyBorder="1" applyAlignment="1">
      <alignment horizontal="left" vertical="center"/>
    </xf>
    <xf numFmtId="0" fontId="7" fillId="0" borderId="10" xfId="0" applyFont="1" applyBorder="1" applyAlignment="1">
      <alignment horizontal="left"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49" fontId="9" fillId="0" borderId="5" xfId="0" applyNumberFormat="1" applyFont="1" applyBorder="1" applyAlignment="1">
      <alignment horizontal="center" vertical="center" wrapText="1"/>
    </xf>
    <xf numFmtId="9" fontId="7" fillId="0" borderId="8" xfId="0" applyNumberFormat="1" applyFont="1" applyBorder="1" applyAlignment="1">
      <alignment horizontal="center" vertical="center" wrapText="1"/>
    </xf>
    <xf numFmtId="9" fontId="7" fillId="0" borderId="9" xfId="0" applyNumberFormat="1" applyFont="1" applyBorder="1" applyAlignment="1">
      <alignment horizontal="center" vertical="center" wrapText="1"/>
    </xf>
    <xf numFmtId="9" fontId="7" fillId="0" borderId="10" xfId="0" applyNumberFormat="1"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3" fillId="0" borderId="5" xfId="0" applyFont="1" applyBorder="1" applyAlignment="1">
      <alignment horizontal="center" vertical="center" wrapText="1"/>
    </xf>
    <xf numFmtId="0" fontId="2"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5" xfId="0" applyFont="1" applyBorder="1" applyAlignment="1">
      <alignment horizontal="center" vertical="center"/>
    </xf>
    <xf numFmtId="0" fontId="2" fillId="0" borderId="8" xfId="0" applyFont="1" applyBorder="1" applyAlignment="1">
      <alignment horizontal="center" vertical="center"/>
    </xf>
    <xf numFmtId="0" fontId="10" fillId="0" borderId="5" xfId="0" applyFont="1" applyBorder="1" applyAlignment="1">
      <alignment horizontal="center" vertical="center"/>
    </xf>
    <xf numFmtId="49" fontId="10" fillId="0" borderId="5" xfId="0" applyNumberFormat="1" applyFont="1" applyBorder="1" applyAlignment="1">
      <alignment horizontal="center" vertical="center"/>
    </xf>
    <xf numFmtId="14" fontId="10" fillId="0" borderId="5" xfId="0" applyNumberFormat="1" applyFont="1" applyBorder="1" applyAlignment="1">
      <alignment horizontal="center" vertical="center"/>
    </xf>
    <xf numFmtId="9" fontId="9" fillId="0" borderId="5" xfId="0" applyNumberFormat="1" applyFont="1" applyBorder="1" applyAlignment="1">
      <alignment horizontal="center" vertical="center" wrapText="1"/>
    </xf>
    <xf numFmtId="0" fontId="2" fillId="6" borderId="5" xfId="0" applyFont="1" applyFill="1" applyBorder="1" applyAlignment="1">
      <alignment horizontal="center" vertical="center" wrapText="1"/>
    </xf>
    <xf numFmtId="0" fontId="7" fillId="0" borderId="5" xfId="0" applyFont="1" applyBorder="1" applyAlignment="1">
      <alignment horizontal="center" vertical="center"/>
    </xf>
    <xf numFmtId="0" fontId="16" fillId="0" borderId="8" xfId="0" applyFont="1" applyBorder="1" applyAlignment="1">
      <alignment horizontal="left" vertical="center" wrapText="1"/>
    </xf>
    <xf numFmtId="0" fontId="16" fillId="0" borderId="10" xfId="0" applyFont="1" applyBorder="1" applyAlignment="1">
      <alignment horizontal="left"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9" fontId="9" fillId="0" borderId="8" xfId="0" applyNumberFormat="1" applyFont="1" applyBorder="1" applyAlignment="1">
      <alignment horizontal="center" vertical="center" wrapText="1"/>
    </xf>
    <xf numFmtId="9" fontId="9" fillId="0" borderId="9" xfId="0" applyNumberFormat="1" applyFont="1" applyBorder="1" applyAlignment="1">
      <alignment horizontal="center" vertical="center" wrapText="1"/>
    </xf>
    <xf numFmtId="9" fontId="9" fillId="0" borderId="10"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2" fillId="0" borderId="5" xfId="0" applyFont="1" applyBorder="1" applyAlignment="1">
      <alignment horizontal="center" vertical="center"/>
    </xf>
    <xf numFmtId="0" fontId="18" fillId="0" borderId="8"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10" xfId="0" applyFont="1" applyBorder="1" applyAlignment="1" applyProtection="1">
      <alignment horizontal="center" vertical="center"/>
      <protection locked="0"/>
    </xf>
    <xf numFmtId="0" fontId="18" fillId="10" borderId="8" xfId="0" applyFont="1" applyFill="1" applyBorder="1" applyAlignment="1" applyProtection="1">
      <alignment horizontal="center" vertical="center"/>
      <protection locked="0"/>
    </xf>
    <xf numFmtId="0" fontId="18" fillId="10" borderId="9" xfId="0" applyFont="1" applyFill="1" applyBorder="1" applyAlignment="1" applyProtection="1">
      <alignment horizontal="center" vertical="center"/>
      <protection locked="0"/>
    </xf>
    <xf numFmtId="0" fontId="18" fillId="10" borderId="10" xfId="0" applyFont="1" applyFill="1" applyBorder="1" applyAlignment="1" applyProtection="1">
      <alignment horizontal="center" vertical="center"/>
      <protection locked="0"/>
    </xf>
    <xf numFmtId="0" fontId="2" fillId="0" borderId="18" xfId="0" applyFont="1" applyBorder="1"/>
    <xf numFmtId="0" fontId="16" fillId="9" borderId="8" xfId="0" applyFont="1" applyFill="1" applyBorder="1" applyAlignment="1">
      <alignment horizontal="center" vertical="center"/>
    </xf>
    <xf numFmtId="0" fontId="16" fillId="9" borderId="9" xfId="0" applyFont="1" applyFill="1" applyBorder="1" applyAlignment="1">
      <alignment horizontal="center" vertical="center"/>
    </xf>
    <xf numFmtId="0" fontId="16" fillId="9" borderId="10" xfId="0" applyFont="1" applyFill="1" applyBorder="1" applyAlignment="1">
      <alignment horizontal="center" vertical="center"/>
    </xf>
    <xf numFmtId="0" fontId="2" fillId="0" borderId="17" xfId="0" applyFont="1" applyBorder="1"/>
    <xf numFmtId="0" fontId="9" fillId="0" borderId="9" xfId="0" applyFont="1" applyBorder="1" applyAlignment="1" applyProtection="1">
      <alignment horizontal="left" vertical="center" wrapText="1"/>
      <protection locked="0"/>
    </xf>
    <xf numFmtId="9" fontId="8" fillId="0" borderId="8" xfId="0" applyNumberFormat="1" applyFont="1" applyBorder="1" applyAlignment="1">
      <alignment horizontal="center" vertical="center" wrapText="1"/>
    </xf>
    <xf numFmtId="9" fontId="8" fillId="0" borderId="9" xfId="0" applyNumberFormat="1" applyFont="1" applyBorder="1" applyAlignment="1">
      <alignment horizontal="center" vertical="center" wrapText="1"/>
    </xf>
    <xf numFmtId="9" fontId="8" fillId="0" borderId="10" xfId="0" applyNumberFormat="1"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5" xfId="0" applyFont="1" applyBorder="1" applyAlignment="1">
      <alignment horizontal="center" vertical="center"/>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11" xfId="0" applyFont="1" applyBorder="1" applyAlignment="1">
      <alignment horizontal="left" vertical="center" wrapText="1"/>
    </xf>
    <xf numFmtId="0" fontId="8" fillId="0" borderId="13"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xf>
    <xf numFmtId="0" fontId="8" fillId="0" borderId="13" xfId="0" applyFont="1" applyBorder="1" applyAlignment="1">
      <alignment horizontal="left" vertical="center"/>
    </xf>
    <xf numFmtId="0" fontId="8" fillId="0" borderId="12" xfId="0" applyFont="1" applyBorder="1" applyAlignment="1">
      <alignment horizontal="left" vertical="center"/>
    </xf>
    <xf numFmtId="0" fontId="3" fillId="3" borderId="5" xfId="0" applyFont="1" applyFill="1" applyBorder="1" applyAlignment="1">
      <alignment horizontal="center" vertical="center"/>
    </xf>
    <xf numFmtId="0" fontId="2" fillId="0" borderId="15" xfId="0" applyFont="1" applyBorder="1"/>
    <xf numFmtId="0" fontId="2" fillId="0" borderId="16" xfId="0" applyFont="1" applyBorder="1"/>
    <xf numFmtId="0" fontId="3" fillId="2" borderId="5" xfId="0" applyFont="1" applyFill="1" applyBorder="1" applyAlignment="1">
      <alignment horizontal="center" vertical="center"/>
    </xf>
    <xf numFmtId="0" fontId="3" fillId="0" borderId="5" xfId="0" applyFont="1" applyBorder="1" applyAlignment="1">
      <alignment horizontal="left" vertical="center" wrapText="1"/>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9" fontId="8" fillId="0" borderId="5" xfId="0" applyNumberFormat="1" applyFont="1" applyBorder="1" applyAlignment="1">
      <alignment horizontal="center" vertical="center" wrapText="1"/>
    </xf>
    <xf numFmtId="49" fontId="8" fillId="3" borderId="8" xfId="0" applyNumberFormat="1" applyFont="1" applyFill="1" applyBorder="1" applyAlignment="1">
      <alignment horizontal="center" vertical="center" wrapText="1"/>
    </xf>
    <xf numFmtId="49" fontId="8" fillId="3" borderId="9" xfId="0" applyNumberFormat="1" applyFont="1" applyFill="1" applyBorder="1" applyAlignment="1">
      <alignment horizontal="center" vertical="center" wrapText="1"/>
    </xf>
    <xf numFmtId="49" fontId="8" fillId="3" borderId="10" xfId="0" applyNumberFormat="1" applyFont="1" applyFill="1" applyBorder="1" applyAlignment="1">
      <alignment horizontal="center"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lignment horizontal="center" vertical="center"/>
    </xf>
    <xf numFmtId="0" fontId="10" fillId="0" borderId="5" xfId="0" applyFont="1" applyBorder="1" applyAlignment="1">
      <alignment horizontal="center"/>
    </xf>
    <xf numFmtId="0" fontId="15" fillId="0" borderId="0" xfId="0" applyFont="1" applyAlignment="1">
      <alignment horizontal="center" vertical="center" wrapText="1"/>
    </xf>
    <xf numFmtId="0" fontId="9" fillId="0" borderId="9" xfId="0" applyFont="1" applyBorder="1" applyAlignment="1" applyProtection="1">
      <alignment horizontal="left" vertical="center" wrapText="1"/>
    </xf>
    <xf numFmtId="0" fontId="18" fillId="0" borderId="8" xfId="0" applyFont="1" applyBorder="1" applyAlignment="1" applyProtection="1">
      <alignment horizontal="center" vertical="center" wrapText="1"/>
    </xf>
    <xf numFmtId="0" fontId="18" fillId="0" borderId="9" xfId="0" applyFont="1" applyBorder="1" applyAlignment="1" applyProtection="1">
      <alignment horizontal="center" vertical="center" wrapText="1"/>
    </xf>
    <xf numFmtId="0" fontId="18" fillId="0" borderId="10" xfId="0" applyFont="1" applyBorder="1" applyAlignment="1" applyProtection="1">
      <alignment horizontal="center" vertical="center" wrapText="1"/>
    </xf>
  </cellXfs>
  <cellStyles count="3">
    <cellStyle name="Normal" xfId="0" builtinId="0"/>
    <cellStyle name="Normal 2" xfId="1" xr:uid="{00000000-0005-0000-0000-000001000000}"/>
    <cellStyle name="Normal 3"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0A"/>
      <rgbColor rgb="00808000"/>
      <rgbColor rgb="00800080"/>
      <rgbColor rgb="00008080"/>
      <rgbColor rgb="00B3B3B3"/>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D320"/>
      <rgbColor rgb="00FF9900"/>
      <rgbColor rgb="00FF420E"/>
      <rgbColor rgb="00666699"/>
      <rgbColor rgb="00969696"/>
      <rgbColor rgb="0000458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'IN-PEI-GSA-001'!$B$32</c:f>
              <c:strCache>
                <c:ptCount val="1"/>
                <c:pt idx="0">
                  <c:v>Resultado Monitoreo</c:v>
                </c:pt>
              </c:strCache>
            </c:strRef>
          </c:tx>
          <c:spPr>
            <a:solidFill>
              <a:srgbClr val="004586"/>
            </a:solidFill>
            <a:ln w="25400">
              <a:noFill/>
            </a:ln>
          </c:spPr>
          <c:invertIfNegative val="0"/>
          <c:cat>
            <c:strRef>
              <c:f>'IN-PEI-GSA-001'!$A$33:$A$36</c:f>
              <c:strCache>
                <c:ptCount val="4"/>
                <c:pt idx="0">
                  <c:v>MARZO</c:v>
                </c:pt>
                <c:pt idx="1">
                  <c:v>JUNIO</c:v>
                </c:pt>
                <c:pt idx="2">
                  <c:v>SEPTIEMBRE</c:v>
                </c:pt>
                <c:pt idx="3">
                  <c:v>DICIEMBRE</c:v>
                </c:pt>
              </c:strCache>
            </c:strRef>
          </c:cat>
          <c:val>
            <c:numRef>
              <c:f>'IN-PEI-GSA-001'!$B$33:$B$36</c:f>
              <c:numCache>
                <c:formatCode>0%</c:formatCode>
                <c:ptCount val="4"/>
                <c:pt idx="0">
                  <c:v>1</c:v>
                </c:pt>
                <c:pt idx="1">
                  <c:v>0</c:v>
                </c:pt>
                <c:pt idx="2">
                  <c:v>0</c:v>
                </c:pt>
                <c:pt idx="3">
                  <c:v>0</c:v>
                </c:pt>
              </c:numCache>
            </c:numRef>
          </c:val>
          <c:extLst>
            <c:ext xmlns:c16="http://schemas.microsoft.com/office/drawing/2014/chart" uri="{C3380CC4-5D6E-409C-BE32-E72D297353CC}">
              <c16:uniqueId val="{00000000-3F52-4A1E-9F8A-F5064B5B5B35}"/>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'IN-PEI-GSA-002'!$B$32</c:f>
              <c:strCache>
                <c:ptCount val="1"/>
                <c:pt idx="0">
                  <c:v>Resultado Monitoreo</c:v>
                </c:pt>
              </c:strCache>
            </c:strRef>
          </c:tx>
          <c:spPr>
            <a:solidFill>
              <a:srgbClr val="004586"/>
            </a:solidFill>
            <a:ln w="25400">
              <a:noFill/>
            </a:ln>
          </c:spPr>
          <c:invertIfNegative val="0"/>
          <c:cat>
            <c:strRef>
              <c:f>'IN-PEI-GSA-002'!$A$33:$A$36</c:f>
              <c:strCache>
                <c:ptCount val="4"/>
                <c:pt idx="0">
                  <c:v>MARZO</c:v>
                </c:pt>
                <c:pt idx="1">
                  <c:v>JUNIO</c:v>
                </c:pt>
                <c:pt idx="2">
                  <c:v>SEPTIEMBRE</c:v>
                </c:pt>
                <c:pt idx="3">
                  <c:v>DICIEMBRE</c:v>
                </c:pt>
              </c:strCache>
            </c:strRef>
          </c:cat>
          <c:val>
            <c:numRef>
              <c:f>'IN-PEI-GSA-002'!$B$33:$B$36</c:f>
              <c:numCache>
                <c:formatCode>0%</c:formatCode>
                <c:ptCount val="4"/>
                <c:pt idx="0">
                  <c:v>1</c:v>
                </c:pt>
                <c:pt idx="1">
                  <c:v>0</c:v>
                </c:pt>
                <c:pt idx="2">
                  <c:v>0</c:v>
                </c:pt>
                <c:pt idx="3">
                  <c:v>0</c:v>
                </c:pt>
              </c:numCache>
            </c:numRef>
          </c:val>
          <c:extLst>
            <c:ext xmlns:c16="http://schemas.microsoft.com/office/drawing/2014/chart" uri="{C3380CC4-5D6E-409C-BE32-E72D297353CC}">
              <c16:uniqueId val="{00000000-7B17-4CE8-9FEF-AF18E83479F8}"/>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29513583958"/>
          <c:y val="3.2020225980202141E-2"/>
          <c:w val="0.8752504841069052"/>
          <c:h val="0.73875284020941046"/>
        </c:manualLayout>
      </c:layout>
      <c:barChart>
        <c:barDir val="col"/>
        <c:grouping val="clustered"/>
        <c:varyColors val="0"/>
        <c:ser>
          <c:idx val="0"/>
          <c:order val="0"/>
          <c:tx>
            <c:strRef>
              <c:f>INSTRUCTIVO!$C$32</c:f>
              <c:strCache>
                <c:ptCount val="1"/>
                <c:pt idx="0">
                  <c:v>Resultado Monitoreo</c:v>
                </c:pt>
              </c:strCache>
            </c:strRef>
          </c:tx>
          <c:spPr>
            <a:solidFill>
              <a:srgbClr val="004586"/>
            </a:solidFill>
            <a:ln w="25400">
              <a:noFill/>
            </a:ln>
          </c:spPr>
          <c:invertIfNegative val="0"/>
          <c:cat>
            <c:strRef>
              <c:f>INSTRUCTIVO!$B$33:$B$44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INSTRUCTIVO!$C$33:$C$44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F1B8-40EB-96DC-2EAC847D55BA}"/>
            </c:ext>
          </c:extLst>
        </c:ser>
        <c:dLbls>
          <c:showLegendKey val="0"/>
          <c:showVal val="0"/>
          <c:showCatName val="0"/>
          <c:showSerName val="0"/>
          <c:showPercent val="0"/>
          <c:showBubbleSize val="0"/>
        </c:dLbls>
        <c:gapWidth val="150"/>
        <c:axId val="-1124002272"/>
        <c:axId val="-1124003904"/>
      </c:barChart>
      <c:catAx>
        <c:axId val="-1124002272"/>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3904"/>
        <c:crossesAt val="0"/>
        <c:auto val="1"/>
        <c:lblAlgn val="ctr"/>
        <c:lblOffset val="100"/>
        <c:tickLblSkip val="1"/>
        <c:tickMarkSkip val="1"/>
        <c:noMultiLvlLbl val="0"/>
      </c:catAx>
      <c:valAx>
        <c:axId val="-1124003904"/>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2272"/>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5665470" y="11058525"/>
    <xdr:ext cx="7040880" cy="2638425"/>
    <xdr:graphicFrame macro="">
      <xdr:nvGraphicFramePr>
        <xdr:cNvPr id="1341" name="Gráfico 3">
          <a:extLst>
            <a:ext uri="{FF2B5EF4-FFF2-40B4-BE49-F238E27FC236}">
              <a16:creationId xmlns:a16="http://schemas.microsoft.com/office/drawing/2014/main" id="{00000000-0008-0000-0000-00003D05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16" name="Imagen 22">
          <a:extLst>
            <a:ext uri="{FF2B5EF4-FFF2-40B4-BE49-F238E27FC236}">
              <a16:creationId xmlns:a16="http://schemas.microsoft.com/office/drawing/2014/main" id="{9D423719-9697-44B0-964B-E50DE5D7E486}"/>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680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absoluteAnchor>
    <xdr:pos x="5665470" y="11058525"/>
    <xdr:ext cx="7040880" cy="2638425"/>
    <xdr:graphicFrame macro="">
      <xdr:nvGraphicFramePr>
        <xdr:cNvPr id="2" name="Gráfico 3">
          <a:extLst>
            <a:ext uri="{FF2B5EF4-FFF2-40B4-BE49-F238E27FC236}">
              <a16:creationId xmlns:a16="http://schemas.microsoft.com/office/drawing/2014/main" id="{046A333D-CCC8-4205-9366-3A2463E7392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3" name="Imagen 22">
          <a:extLst>
            <a:ext uri="{FF2B5EF4-FFF2-40B4-BE49-F238E27FC236}">
              <a16:creationId xmlns:a16="http://schemas.microsoft.com/office/drawing/2014/main" id="{1C544D80-DADA-417C-8BF0-C7EE25ED6DE6}"/>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absoluteAnchor>
    <xdr:pos x="5415280" y="15020925"/>
    <xdr:ext cx="6046470" cy="2592705"/>
    <xdr:graphicFrame macro="">
      <xdr:nvGraphicFramePr>
        <xdr:cNvPr id="2" name="Gráfico 3">
          <a:extLst>
            <a:ext uri="{FF2B5EF4-FFF2-40B4-BE49-F238E27FC236}">
              <a16:creationId xmlns:a16="http://schemas.microsoft.com/office/drawing/2014/main" id="{BA0C811F-3341-4A16-892A-0F7DCC5753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1</xdr:col>
      <xdr:colOff>502920</xdr:colOff>
      <xdr:row>0</xdr:row>
      <xdr:rowOff>60960</xdr:rowOff>
    </xdr:from>
    <xdr:to>
      <xdr:col>2</xdr:col>
      <xdr:colOff>309345</xdr:colOff>
      <xdr:row>3</xdr:row>
      <xdr:rowOff>114300</xdr:rowOff>
    </xdr:to>
    <xdr:pic>
      <xdr:nvPicPr>
        <xdr:cNvPr id="3" name="Imagen 22">
          <a:extLst>
            <a:ext uri="{FF2B5EF4-FFF2-40B4-BE49-F238E27FC236}">
              <a16:creationId xmlns:a16="http://schemas.microsoft.com/office/drawing/2014/main" id="{A0DD1B46-B0F4-4F71-AD89-E2C7CF606DE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53440" y="60960"/>
          <a:ext cx="713205" cy="60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68"/>
  <sheetViews>
    <sheetView showGridLines="0" view="pageBreakPreview" topLeftCell="A21" zoomScale="80" zoomScaleNormal="100" zoomScaleSheetLayoutView="80" workbookViewId="0">
      <selection activeCell="C28" activeCellId="3" sqref="C47:V47 C50:V50 C53:V53 C28:G29"/>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4.79687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75" customHeight="1">
      <c r="A1" s="128"/>
      <c r="B1" s="128"/>
      <c r="C1" s="130" t="s">
        <v>0</v>
      </c>
      <c r="D1" s="130"/>
      <c r="E1" s="130"/>
      <c r="F1" s="130"/>
      <c r="G1" s="130"/>
      <c r="H1" s="130"/>
      <c r="I1" s="130"/>
      <c r="J1" s="130"/>
      <c r="K1" s="130"/>
      <c r="L1" s="130"/>
      <c r="M1" s="130"/>
      <c r="N1" s="130"/>
      <c r="O1" s="130"/>
      <c r="P1" s="130"/>
      <c r="Q1" s="130" t="s">
        <v>1</v>
      </c>
      <c r="R1" s="130"/>
      <c r="S1" s="130"/>
      <c r="T1" s="130" t="s">
        <v>2</v>
      </c>
      <c r="U1" s="130"/>
      <c r="V1" s="130"/>
    </row>
    <row r="2" spans="1:25" ht="21.75" customHeight="1">
      <c r="A2" s="128"/>
      <c r="B2" s="128"/>
      <c r="C2" s="130"/>
      <c r="D2" s="130"/>
      <c r="E2" s="130"/>
      <c r="F2" s="130"/>
      <c r="G2" s="130"/>
      <c r="H2" s="130"/>
      <c r="I2" s="130"/>
      <c r="J2" s="130"/>
      <c r="K2" s="130"/>
      <c r="L2" s="130"/>
      <c r="M2" s="130"/>
      <c r="N2" s="130"/>
      <c r="O2" s="130"/>
      <c r="P2" s="130"/>
      <c r="Q2" s="130" t="s">
        <v>3</v>
      </c>
      <c r="R2" s="130"/>
      <c r="S2" s="130"/>
      <c r="T2" s="131" t="s">
        <v>4</v>
      </c>
      <c r="U2" s="131"/>
      <c r="V2" s="131"/>
    </row>
    <row r="3" spans="1:25" ht="21.75" customHeight="1">
      <c r="A3" s="128"/>
      <c r="B3" s="128"/>
      <c r="C3" s="130" t="s">
        <v>5</v>
      </c>
      <c r="D3" s="130"/>
      <c r="E3" s="130"/>
      <c r="F3" s="130"/>
      <c r="G3" s="130"/>
      <c r="H3" s="130"/>
      <c r="I3" s="130"/>
      <c r="J3" s="130"/>
      <c r="K3" s="130"/>
      <c r="L3" s="130"/>
      <c r="M3" s="130"/>
      <c r="N3" s="130"/>
      <c r="O3" s="130"/>
      <c r="P3" s="130"/>
      <c r="Q3" s="130" t="s">
        <v>6</v>
      </c>
      <c r="R3" s="130"/>
      <c r="S3" s="130"/>
      <c r="T3" s="130" t="s">
        <v>7</v>
      </c>
      <c r="U3" s="130"/>
      <c r="V3" s="130"/>
    </row>
    <row r="4" spans="1:25" ht="21.75" customHeight="1">
      <c r="A4" s="128"/>
      <c r="B4" s="128"/>
      <c r="C4" s="130"/>
      <c r="D4" s="130"/>
      <c r="E4" s="130"/>
      <c r="F4" s="130"/>
      <c r="G4" s="130"/>
      <c r="H4" s="130"/>
      <c r="I4" s="130"/>
      <c r="J4" s="130"/>
      <c r="K4" s="130"/>
      <c r="L4" s="130"/>
      <c r="M4" s="130"/>
      <c r="N4" s="130"/>
      <c r="O4" s="130"/>
      <c r="P4" s="130"/>
      <c r="Q4" s="130" t="s">
        <v>8</v>
      </c>
      <c r="R4" s="130"/>
      <c r="S4" s="130"/>
      <c r="T4" s="132">
        <v>45721</v>
      </c>
      <c r="U4" s="130"/>
      <c r="V4" s="130"/>
    </row>
    <row r="5" spans="1:25" ht="15.75" customHeight="1">
      <c r="A5" s="104"/>
      <c r="B5" s="105"/>
      <c r="C5" s="105"/>
      <c r="D5" s="105"/>
      <c r="E5" s="105"/>
      <c r="F5" s="105"/>
      <c r="G5" s="105"/>
      <c r="H5" s="105"/>
      <c r="I5" s="105"/>
      <c r="J5" s="105"/>
      <c r="K5" s="105"/>
      <c r="L5" s="105"/>
      <c r="M5" s="105"/>
      <c r="N5" s="105"/>
      <c r="O5" s="105"/>
      <c r="P5" s="105"/>
      <c r="Q5" s="105"/>
      <c r="R5" s="105"/>
      <c r="S5" s="105"/>
      <c r="T5" s="105"/>
      <c r="U5" s="105"/>
      <c r="V5" s="106"/>
    </row>
    <row r="6" spans="1:25" ht="18.600000000000001" customHeight="1">
      <c r="A6" s="107" t="s">
        <v>9</v>
      </c>
      <c r="B6" s="108"/>
      <c r="C6" s="108"/>
      <c r="D6" s="108"/>
      <c r="E6" s="108"/>
      <c r="F6" s="108"/>
      <c r="G6" s="108"/>
      <c r="H6" s="108"/>
      <c r="I6" s="108"/>
      <c r="J6" s="108"/>
      <c r="K6" s="108"/>
      <c r="L6" s="108"/>
      <c r="M6" s="108"/>
      <c r="N6" s="108"/>
      <c r="O6" s="108"/>
      <c r="P6" s="108"/>
      <c r="Q6" s="108"/>
      <c r="R6" s="108"/>
      <c r="S6" s="108"/>
      <c r="T6" s="108"/>
      <c r="U6" s="108"/>
      <c r="V6" s="109"/>
    </row>
    <row r="7" spans="1:25" ht="16.95" customHeight="1">
      <c r="A7" s="104" t="s">
        <v>10</v>
      </c>
      <c r="B7" s="105"/>
      <c r="C7" s="105"/>
      <c r="D7" s="105"/>
      <c r="E7" s="105"/>
      <c r="F7" s="105"/>
      <c r="G7" s="106"/>
      <c r="H7" s="104" t="s">
        <v>11</v>
      </c>
      <c r="I7" s="105"/>
      <c r="J7" s="105"/>
      <c r="K7" s="105"/>
      <c r="L7" s="105"/>
      <c r="M7" s="105"/>
      <c r="N7" s="105"/>
      <c r="O7" s="105"/>
      <c r="P7" s="105"/>
      <c r="Q7" s="105"/>
      <c r="R7" s="106"/>
      <c r="S7" s="104" t="s">
        <v>12</v>
      </c>
      <c r="T7" s="105"/>
      <c r="U7" s="105"/>
      <c r="V7" s="106"/>
    </row>
    <row r="8" spans="1:25" ht="26.7" customHeight="1">
      <c r="A8" s="129" t="s">
        <v>13</v>
      </c>
      <c r="B8" s="74"/>
      <c r="C8" s="74"/>
      <c r="D8" s="74"/>
      <c r="E8" s="74"/>
      <c r="F8" s="74"/>
      <c r="G8" s="75"/>
      <c r="H8" s="129" t="s">
        <v>14</v>
      </c>
      <c r="I8" s="74"/>
      <c r="J8" s="74"/>
      <c r="K8" s="74"/>
      <c r="L8" s="74"/>
      <c r="M8" s="74"/>
      <c r="N8" s="74"/>
      <c r="O8" s="74"/>
      <c r="P8" s="74"/>
      <c r="Q8" s="74"/>
      <c r="R8" s="75"/>
      <c r="S8" s="129" t="s">
        <v>15</v>
      </c>
      <c r="T8" s="74"/>
      <c r="U8" s="74"/>
      <c r="V8" s="75"/>
    </row>
    <row r="9" spans="1:25" ht="19.2" customHeight="1">
      <c r="A9" s="107" t="s">
        <v>16</v>
      </c>
      <c r="B9" s="108"/>
      <c r="C9" s="108"/>
      <c r="D9" s="108"/>
      <c r="E9" s="108"/>
      <c r="F9" s="108"/>
      <c r="G9" s="108"/>
      <c r="H9" s="108"/>
      <c r="I9" s="108"/>
      <c r="J9" s="108"/>
      <c r="K9" s="108"/>
      <c r="L9" s="108"/>
      <c r="M9" s="108"/>
      <c r="N9" s="108"/>
      <c r="O9" s="108"/>
      <c r="P9" s="108"/>
      <c r="Q9" s="108"/>
      <c r="R9" s="108"/>
      <c r="S9" s="108"/>
      <c r="T9" s="108"/>
      <c r="U9" s="108"/>
      <c r="V9" s="109"/>
    </row>
    <row r="10" spans="1:25" ht="34.200000000000003" customHeight="1">
      <c r="A10" s="128" t="s">
        <v>17</v>
      </c>
      <c r="B10" s="128"/>
      <c r="C10" s="128"/>
      <c r="D10" s="128"/>
      <c r="E10" s="128"/>
      <c r="F10" s="104" t="s">
        <v>18</v>
      </c>
      <c r="G10" s="105"/>
      <c r="H10" s="105"/>
      <c r="I10" s="105"/>
      <c r="J10" s="105"/>
      <c r="K10" s="105"/>
      <c r="L10" s="105"/>
      <c r="M10" s="105"/>
      <c r="N10" s="106"/>
      <c r="O10" s="125" t="s">
        <v>19</v>
      </c>
      <c r="P10" s="126"/>
      <c r="Q10" s="127"/>
      <c r="R10" s="123" t="s">
        <v>20</v>
      </c>
      <c r="S10" s="123"/>
      <c r="T10" s="123"/>
      <c r="U10" s="128" t="s">
        <v>3</v>
      </c>
      <c r="V10" s="128"/>
    </row>
    <row r="11" spans="1:25" ht="34.950000000000003" customHeight="1">
      <c r="A11" s="61" t="s">
        <v>21</v>
      </c>
      <c r="B11" s="62"/>
      <c r="C11" s="62"/>
      <c r="D11" s="62"/>
      <c r="E11" s="63"/>
      <c r="F11" s="61" t="s">
        <v>22</v>
      </c>
      <c r="G11" s="62"/>
      <c r="H11" s="62"/>
      <c r="I11" s="62"/>
      <c r="J11" s="62"/>
      <c r="K11" s="62"/>
      <c r="L11" s="62"/>
      <c r="M11" s="62"/>
      <c r="N11" s="63"/>
      <c r="O11" s="129" t="s">
        <v>23</v>
      </c>
      <c r="P11" s="74"/>
      <c r="Q11" s="75"/>
      <c r="R11" s="124" t="s">
        <v>24</v>
      </c>
      <c r="S11" s="124"/>
      <c r="T11" s="124"/>
      <c r="U11" s="116" t="s">
        <v>25</v>
      </c>
      <c r="V11" s="116"/>
    </row>
    <row r="12" spans="1:25" ht="49.95" customHeight="1">
      <c r="A12" s="128" t="s">
        <v>26</v>
      </c>
      <c r="B12" s="128"/>
      <c r="C12" s="128" t="s">
        <v>27</v>
      </c>
      <c r="D12" s="128"/>
      <c r="E12" s="128"/>
      <c r="F12" s="128"/>
      <c r="G12" s="128"/>
      <c r="H12" s="135" t="s">
        <v>28</v>
      </c>
      <c r="I12" s="135"/>
      <c r="J12" s="135"/>
      <c r="K12" s="135"/>
      <c r="L12" s="135"/>
      <c r="M12" s="135"/>
      <c r="N12" s="147" t="s">
        <v>29</v>
      </c>
      <c r="O12" s="147"/>
      <c r="P12" s="123" t="s">
        <v>30</v>
      </c>
      <c r="Q12" s="123"/>
      <c r="R12" s="128" t="s">
        <v>31</v>
      </c>
      <c r="S12" s="128"/>
      <c r="T12" s="128"/>
      <c r="U12" s="128"/>
      <c r="V12" s="128"/>
    </row>
    <row r="13" spans="1:25" ht="54" customHeight="1">
      <c r="A13" s="148" t="s">
        <v>32</v>
      </c>
      <c r="B13" s="148"/>
      <c r="C13" s="124" t="s">
        <v>33</v>
      </c>
      <c r="D13" s="124"/>
      <c r="E13" s="124"/>
      <c r="F13" s="124"/>
      <c r="G13" s="124"/>
      <c r="H13" s="124" t="s">
        <v>34</v>
      </c>
      <c r="I13" s="124"/>
      <c r="J13" s="124"/>
      <c r="K13" s="124"/>
      <c r="L13" s="124"/>
      <c r="M13" s="124"/>
      <c r="N13" s="134" t="s">
        <v>35</v>
      </c>
      <c r="O13" s="134"/>
      <c r="P13" s="124" t="s">
        <v>36</v>
      </c>
      <c r="Q13" s="124"/>
      <c r="R13" s="129" t="s">
        <v>36</v>
      </c>
      <c r="S13" s="74"/>
      <c r="T13" s="74"/>
      <c r="U13" s="74"/>
      <c r="V13" s="75"/>
    </row>
    <row r="14" spans="1:25" ht="21" customHeight="1">
      <c r="A14" s="110" t="s">
        <v>37</v>
      </c>
      <c r="B14" s="111"/>
      <c r="C14" s="111"/>
      <c r="D14" s="111"/>
      <c r="E14" s="112"/>
      <c r="F14" s="55" t="s">
        <v>38</v>
      </c>
      <c r="G14" s="56"/>
      <c r="H14" s="56"/>
      <c r="I14" s="57"/>
      <c r="J14" s="110" t="s">
        <v>39</v>
      </c>
      <c r="K14" s="111"/>
      <c r="L14" s="111"/>
      <c r="M14" s="112"/>
      <c r="N14" s="104" t="s">
        <v>40</v>
      </c>
      <c r="O14" s="105"/>
      <c r="P14" s="105"/>
      <c r="Q14" s="105"/>
      <c r="R14" s="105"/>
      <c r="S14" s="105"/>
      <c r="T14" s="105"/>
      <c r="U14" s="105"/>
      <c r="V14" s="106"/>
      <c r="W14" s="3"/>
      <c r="X14" s="3"/>
      <c r="Y14" s="3"/>
    </row>
    <row r="15" spans="1:25" ht="35.25" customHeight="1">
      <c r="A15" s="113"/>
      <c r="B15" s="114"/>
      <c r="C15" s="114"/>
      <c r="D15" s="114"/>
      <c r="E15" s="115"/>
      <c r="F15" s="58"/>
      <c r="G15" s="59"/>
      <c r="H15" s="59"/>
      <c r="I15" s="60"/>
      <c r="J15" s="113"/>
      <c r="K15" s="114"/>
      <c r="L15" s="114"/>
      <c r="M15" s="115"/>
      <c r="N15" s="104" t="s">
        <v>41</v>
      </c>
      <c r="O15" s="105"/>
      <c r="P15" s="105"/>
      <c r="Q15" s="125" t="s">
        <v>42</v>
      </c>
      <c r="R15" s="126"/>
      <c r="S15" s="127"/>
      <c r="T15" s="125" t="s">
        <v>43</v>
      </c>
      <c r="U15" s="126"/>
      <c r="V15" s="127"/>
      <c r="W15" s="3"/>
      <c r="X15" s="3"/>
      <c r="Y15" s="3"/>
    </row>
    <row r="16" spans="1:25" ht="25.95" customHeight="1">
      <c r="A16" s="48" t="s">
        <v>44</v>
      </c>
      <c r="B16" s="48"/>
      <c r="C16" s="48"/>
      <c r="D16" s="48"/>
      <c r="E16" s="48"/>
      <c r="F16" s="133" t="s">
        <v>45</v>
      </c>
      <c r="G16" s="133"/>
      <c r="H16" s="133"/>
      <c r="I16" s="133"/>
      <c r="J16" s="133">
        <v>0.89</v>
      </c>
      <c r="K16" s="133"/>
      <c r="L16" s="133"/>
      <c r="M16" s="133"/>
      <c r="N16" s="41" t="s">
        <v>46</v>
      </c>
      <c r="O16" s="41" t="s">
        <v>47</v>
      </c>
      <c r="P16" s="41" t="s">
        <v>48</v>
      </c>
      <c r="Q16" s="48" t="s">
        <v>49</v>
      </c>
      <c r="R16" s="48"/>
      <c r="S16" s="48"/>
      <c r="T16" s="116">
        <v>2025</v>
      </c>
      <c r="U16" s="116"/>
      <c r="V16" s="116"/>
    </row>
    <row r="17" spans="1:25" ht="37.200000000000003" customHeight="1">
      <c r="A17" s="48"/>
      <c r="B17" s="48"/>
      <c r="C17" s="48"/>
      <c r="D17" s="48"/>
      <c r="E17" s="48"/>
      <c r="F17" s="133"/>
      <c r="G17" s="133"/>
      <c r="H17" s="133"/>
      <c r="I17" s="133"/>
      <c r="J17" s="133"/>
      <c r="K17" s="133"/>
      <c r="L17" s="133"/>
      <c r="M17" s="133"/>
      <c r="N17" s="40">
        <v>1</v>
      </c>
      <c r="O17" s="40">
        <v>1</v>
      </c>
      <c r="P17" s="40">
        <v>1</v>
      </c>
      <c r="Q17" s="48"/>
      <c r="R17" s="48"/>
      <c r="S17" s="48"/>
      <c r="T17" s="116"/>
      <c r="U17" s="116"/>
      <c r="V17" s="116"/>
    </row>
    <row r="18" spans="1:25" ht="18" customHeight="1">
      <c r="A18" s="107" t="s">
        <v>50</v>
      </c>
      <c r="B18" s="108"/>
      <c r="C18" s="108"/>
      <c r="D18" s="108"/>
      <c r="E18" s="108"/>
      <c r="F18" s="108"/>
      <c r="G18" s="108"/>
      <c r="H18" s="108"/>
      <c r="I18" s="108"/>
      <c r="J18" s="108"/>
      <c r="K18" s="108"/>
      <c r="L18" s="108"/>
      <c r="M18" s="108"/>
      <c r="N18" s="108"/>
      <c r="O18" s="108"/>
      <c r="P18" s="108"/>
      <c r="Q18" s="108"/>
      <c r="R18" s="108"/>
      <c r="S18" s="108"/>
      <c r="T18" s="108"/>
      <c r="U18" s="108"/>
      <c r="V18" s="109"/>
      <c r="X18" s="1" t="s">
        <v>51</v>
      </c>
    </row>
    <row r="19" spans="1:25" ht="43.95" customHeight="1">
      <c r="A19" s="117" t="s">
        <v>52</v>
      </c>
      <c r="B19" s="118"/>
      <c r="C19" s="119"/>
      <c r="D19" s="117" t="s">
        <v>53</v>
      </c>
      <c r="E19" s="118"/>
      <c r="F19" s="118"/>
      <c r="G19" s="119"/>
      <c r="H19" s="117" t="s">
        <v>54</v>
      </c>
      <c r="I19" s="118"/>
      <c r="J19" s="118"/>
      <c r="K19" s="119"/>
      <c r="L19" s="120" t="s">
        <v>55</v>
      </c>
      <c r="M19" s="121"/>
      <c r="N19" s="121"/>
      <c r="O19" s="122"/>
      <c r="P19" s="117" t="s">
        <v>56</v>
      </c>
      <c r="Q19" s="118"/>
      <c r="R19" s="119"/>
      <c r="S19" s="120" t="s">
        <v>57</v>
      </c>
      <c r="T19" s="121"/>
      <c r="U19" s="121"/>
      <c r="V19" s="122"/>
    </row>
    <row r="20" spans="1:25" ht="43.95" customHeight="1">
      <c r="A20" s="144" t="s">
        <v>58</v>
      </c>
      <c r="B20" s="145"/>
      <c r="C20" s="146"/>
      <c r="D20" s="144" t="s">
        <v>59</v>
      </c>
      <c r="E20" s="145"/>
      <c r="F20" s="145"/>
      <c r="G20" s="146"/>
      <c r="H20" s="144">
        <v>1</v>
      </c>
      <c r="I20" s="145"/>
      <c r="J20" s="145"/>
      <c r="K20" s="146"/>
      <c r="L20" s="61" t="s">
        <v>60</v>
      </c>
      <c r="M20" s="62"/>
      <c r="N20" s="62"/>
      <c r="O20" s="63"/>
      <c r="P20" s="144" t="s">
        <v>61</v>
      </c>
      <c r="Q20" s="145"/>
      <c r="R20" s="146"/>
      <c r="S20" s="61" t="s">
        <v>62</v>
      </c>
      <c r="T20" s="62"/>
      <c r="U20" s="62"/>
      <c r="V20" s="63"/>
    </row>
    <row r="21" spans="1:25" ht="23.4" customHeight="1">
      <c r="A21" s="82" t="s">
        <v>63</v>
      </c>
      <c r="B21" s="83"/>
      <c r="C21" s="83"/>
      <c r="D21" s="83"/>
      <c r="E21" s="83"/>
      <c r="F21" s="83"/>
      <c r="G21" s="83"/>
      <c r="H21" s="83"/>
      <c r="I21" s="83"/>
      <c r="J21" s="83"/>
      <c r="K21" s="83"/>
      <c r="L21" s="83"/>
      <c r="M21" s="83"/>
      <c r="N21" s="84"/>
      <c r="O21" s="55" t="s">
        <v>64</v>
      </c>
      <c r="P21" s="56"/>
      <c r="Q21" s="56"/>
      <c r="R21" s="56"/>
      <c r="S21" s="56"/>
      <c r="T21" s="56"/>
      <c r="U21" s="56"/>
      <c r="V21" s="57"/>
    </row>
    <row r="22" spans="1:25" ht="25.95" customHeight="1">
      <c r="A22" s="64" t="s">
        <v>65</v>
      </c>
      <c r="B22" s="65"/>
      <c r="C22" s="65"/>
      <c r="D22" s="66"/>
      <c r="E22" s="70" t="s">
        <v>66</v>
      </c>
      <c r="F22" s="71"/>
      <c r="G22" s="71"/>
      <c r="H22" s="71"/>
      <c r="I22" s="72"/>
      <c r="J22" s="67" t="s">
        <v>67</v>
      </c>
      <c r="K22" s="68"/>
      <c r="L22" s="68"/>
      <c r="M22" s="68"/>
      <c r="N22" s="69"/>
      <c r="O22" s="58"/>
      <c r="P22" s="59"/>
      <c r="Q22" s="59"/>
      <c r="R22" s="59"/>
      <c r="S22" s="59"/>
      <c r="T22" s="59"/>
      <c r="U22" s="59"/>
      <c r="V22" s="60"/>
    </row>
    <row r="23" spans="1:25" ht="43.95" customHeight="1">
      <c r="A23" s="73">
        <v>1</v>
      </c>
      <c r="B23" s="74"/>
      <c r="C23" s="74"/>
      <c r="D23" s="75"/>
      <c r="E23" s="76" t="s">
        <v>68</v>
      </c>
      <c r="F23" s="77"/>
      <c r="G23" s="77"/>
      <c r="H23" s="77"/>
      <c r="I23" s="78"/>
      <c r="J23" s="79" t="s">
        <v>69</v>
      </c>
      <c r="K23" s="80"/>
      <c r="L23" s="80"/>
      <c r="M23" s="80"/>
      <c r="N23" s="81"/>
      <c r="O23" s="61" t="s">
        <v>70</v>
      </c>
      <c r="P23" s="62"/>
      <c r="Q23" s="62"/>
      <c r="R23" s="62"/>
      <c r="S23" s="62"/>
      <c r="T23" s="62"/>
      <c r="U23" s="62"/>
      <c r="V23" s="63"/>
    </row>
    <row r="24" spans="1:25" ht="25.2" customHeight="1">
      <c r="A24" s="128" t="s">
        <v>71</v>
      </c>
      <c r="B24" s="128"/>
      <c r="C24" s="128"/>
      <c r="D24" s="128"/>
      <c r="E24" s="128"/>
      <c r="F24" s="128"/>
      <c r="G24" s="128"/>
      <c r="H24" s="128"/>
      <c r="I24" s="128"/>
      <c r="J24" s="128"/>
      <c r="K24" s="128"/>
      <c r="L24" s="128"/>
      <c r="M24" s="128" t="s">
        <v>72</v>
      </c>
      <c r="N24" s="128"/>
      <c r="O24" s="128"/>
      <c r="P24" s="128"/>
      <c r="Q24" s="128"/>
      <c r="R24" s="128"/>
      <c r="S24" s="128"/>
      <c r="T24" s="128"/>
      <c r="U24" s="128"/>
      <c r="V24" s="128"/>
    </row>
    <row r="25" spans="1:25" ht="45.45" customHeight="1">
      <c r="A25" s="48" t="s">
        <v>73</v>
      </c>
      <c r="B25" s="48"/>
      <c r="C25" s="48"/>
      <c r="D25" s="48"/>
      <c r="E25" s="48"/>
      <c r="F25" s="48"/>
      <c r="G25" s="48"/>
      <c r="H25" s="48"/>
      <c r="I25" s="48"/>
      <c r="J25" s="48"/>
      <c r="K25" s="48"/>
      <c r="L25" s="48"/>
      <c r="M25" s="48" t="s">
        <v>74</v>
      </c>
      <c r="N25" s="48"/>
      <c r="O25" s="48"/>
      <c r="P25" s="48"/>
      <c r="Q25" s="48"/>
      <c r="R25" s="48"/>
      <c r="S25" s="48"/>
      <c r="T25" s="48"/>
      <c r="U25" s="48"/>
      <c r="V25" s="48"/>
      <c r="Y25" s="4"/>
    </row>
    <row r="26" spans="1:25" ht="19.2" customHeight="1">
      <c r="A26" s="156" t="s">
        <v>75</v>
      </c>
      <c r="B26" s="157"/>
      <c r="C26" s="157"/>
      <c r="D26" s="157"/>
      <c r="E26" s="157"/>
      <c r="F26" s="157"/>
      <c r="G26" s="157"/>
      <c r="H26" s="157"/>
      <c r="I26" s="157"/>
      <c r="J26" s="157"/>
      <c r="K26" s="157"/>
      <c r="L26" s="157"/>
      <c r="M26" s="157"/>
      <c r="N26" s="157"/>
      <c r="O26" s="157"/>
      <c r="P26" s="157"/>
      <c r="Q26" s="157"/>
      <c r="R26" s="157"/>
      <c r="S26" s="157"/>
      <c r="T26" s="157"/>
      <c r="U26" s="157"/>
      <c r="V26" s="157"/>
    </row>
    <row r="27" spans="1:25" ht="19.2" customHeight="1">
      <c r="A27" s="136" t="s">
        <v>76</v>
      </c>
      <c r="B27" s="137"/>
      <c r="C27" s="138" t="s">
        <v>77</v>
      </c>
      <c r="D27" s="139"/>
      <c r="E27" s="139"/>
      <c r="F27" s="139"/>
      <c r="G27" s="140"/>
      <c r="H27" s="141" t="s">
        <v>78</v>
      </c>
      <c r="I27" s="142"/>
      <c r="J27" s="142"/>
      <c r="K27" s="142"/>
      <c r="L27" s="143"/>
      <c r="M27" s="141" t="s">
        <v>79</v>
      </c>
      <c r="N27" s="142"/>
      <c r="O27" s="142"/>
      <c r="P27" s="142"/>
      <c r="Q27" s="142"/>
      <c r="R27" s="143"/>
      <c r="S27" s="138" t="s">
        <v>80</v>
      </c>
      <c r="T27" s="139"/>
      <c r="U27" s="139"/>
      <c r="V27" s="139"/>
    </row>
    <row r="28" spans="1:25" ht="19.2" customHeight="1">
      <c r="A28" s="136" t="s">
        <v>81</v>
      </c>
      <c r="B28" s="137"/>
      <c r="C28" s="201">
        <v>36</v>
      </c>
      <c r="D28" s="202"/>
      <c r="E28" s="202"/>
      <c r="F28" s="202"/>
      <c r="G28" s="203"/>
      <c r="H28" s="149"/>
      <c r="I28" s="150"/>
      <c r="J28" s="150"/>
      <c r="K28" s="150"/>
      <c r="L28" s="151"/>
      <c r="M28" s="152"/>
      <c r="N28" s="153"/>
      <c r="O28" s="153"/>
      <c r="P28" s="153"/>
      <c r="Q28" s="153"/>
      <c r="R28" s="154"/>
      <c r="S28" s="149"/>
      <c r="T28" s="150"/>
      <c r="U28" s="150"/>
      <c r="V28" s="150"/>
      <c r="X28" s="8"/>
      <c r="Y28" s="8"/>
    </row>
    <row r="29" spans="1:25" ht="19.2" customHeight="1">
      <c r="A29" s="136" t="s">
        <v>82</v>
      </c>
      <c r="B29" s="137"/>
      <c r="C29" s="201">
        <v>36</v>
      </c>
      <c r="D29" s="202"/>
      <c r="E29" s="202"/>
      <c r="F29" s="202"/>
      <c r="G29" s="203"/>
      <c r="H29" s="149"/>
      <c r="I29" s="150"/>
      <c r="J29" s="150"/>
      <c r="K29" s="150"/>
      <c r="L29" s="151"/>
      <c r="M29" s="152"/>
      <c r="N29" s="153"/>
      <c r="O29" s="153"/>
      <c r="P29" s="153"/>
      <c r="Q29" s="153"/>
      <c r="R29" s="154"/>
      <c r="S29" s="149"/>
      <c r="T29" s="150"/>
      <c r="U29" s="150"/>
      <c r="V29" s="150"/>
      <c r="W29" s="4"/>
    </row>
    <row r="30" spans="1:25" ht="19.95" customHeight="1">
      <c r="A30" s="156" t="s">
        <v>83</v>
      </c>
      <c r="B30" s="157"/>
      <c r="C30" s="157"/>
      <c r="D30" s="157"/>
      <c r="E30" s="157"/>
      <c r="F30" s="157"/>
      <c r="G30" s="157"/>
      <c r="H30" s="157"/>
      <c r="I30" s="157"/>
      <c r="J30" s="157"/>
      <c r="K30" s="157"/>
      <c r="L30" s="157"/>
      <c r="M30" s="157"/>
      <c r="N30" s="157"/>
      <c r="O30" s="157"/>
      <c r="P30" s="157"/>
      <c r="Q30" s="157"/>
      <c r="R30" s="157"/>
      <c r="S30" s="157"/>
      <c r="T30" s="157"/>
      <c r="U30" s="157"/>
      <c r="V30" s="158"/>
    </row>
    <row r="31" spans="1:25" ht="19.95" customHeight="1">
      <c r="A31" s="22"/>
      <c r="B31" s="10"/>
      <c r="C31" s="10"/>
      <c r="D31" s="10"/>
      <c r="E31" s="10"/>
      <c r="F31" s="10"/>
      <c r="G31" s="10"/>
      <c r="H31" s="10"/>
      <c r="I31" s="10"/>
      <c r="J31" s="10"/>
      <c r="K31" s="10"/>
      <c r="L31" s="10"/>
      <c r="M31" s="10"/>
      <c r="N31" s="10"/>
      <c r="O31" s="10"/>
      <c r="P31" s="42"/>
      <c r="Q31" s="10"/>
      <c r="R31" s="10"/>
      <c r="S31" s="10"/>
      <c r="T31" s="10"/>
      <c r="U31" s="10"/>
      <c r="V31" s="23"/>
    </row>
    <row r="32" spans="1:25" ht="26.4">
      <c r="A32" s="5" t="s">
        <v>84</v>
      </c>
      <c r="B32" s="6" t="s">
        <v>85</v>
      </c>
      <c r="C32" s="1"/>
      <c r="D32" s="1"/>
      <c r="G32" s="92"/>
      <c r="H32" s="92"/>
      <c r="I32" s="92"/>
      <c r="J32" s="92"/>
      <c r="K32" s="92"/>
      <c r="L32" s="92"/>
      <c r="M32" s="92"/>
      <c r="N32" s="92"/>
      <c r="O32" s="92"/>
      <c r="P32" s="92"/>
      <c r="Q32" s="159"/>
      <c r="R32" s="159"/>
      <c r="S32" s="159"/>
      <c r="T32" s="159"/>
      <c r="U32" s="159"/>
      <c r="V32" s="155"/>
    </row>
    <row r="33" spans="1:25" ht="17.7" customHeight="1">
      <c r="A33" s="7" t="s">
        <v>77</v>
      </c>
      <c r="B33" s="43">
        <f>IF(ISERROR($C$28/$C$29),0,$C$28/$C$29)</f>
        <v>1</v>
      </c>
      <c r="C33" s="1"/>
      <c r="D33" s="1"/>
      <c r="G33" s="93"/>
      <c r="H33" s="93"/>
      <c r="I33" s="92"/>
      <c r="J33" s="92"/>
      <c r="K33" s="10"/>
      <c r="L33" s="11"/>
      <c r="M33" s="93"/>
      <c r="N33" s="93"/>
      <c r="O33" s="93"/>
      <c r="P33" s="93"/>
      <c r="Q33" s="92"/>
      <c r="R33" s="92"/>
      <c r="S33" s="92"/>
      <c r="T33" s="92"/>
      <c r="U33" s="92"/>
      <c r="V33" s="155"/>
    </row>
    <row r="34" spans="1:25" ht="17.7" customHeight="1">
      <c r="A34" s="7" t="s">
        <v>78</v>
      </c>
      <c r="B34" s="43">
        <f>IF(ISERROR($H$28/$H$29),0,$H$28/$H$29)</f>
        <v>0</v>
      </c>
      <c r="C34" s="1"/>
      <c r="D34" s="1"/>
      <c r="G34" s="92"/>
      <c r="H34" s="92"/>
      <c r="I34" s="92"/>
      <c r="J34" s="92"/>
      <c r="K34" s="12"/>
      <c r="L34" s="10"/>
      <c r="M34" s="92"/>
      <c r="N34" s="92"/>
      <c r="O34" s="92"/>
      <c r="P34" s="92"/>
      <c r="Q34" s="92"/>
      <c r="R34" s="92"/>
      <c r="S34" s="92"/>
      <c r="T34" s="92"/>
      <c r="U34" s="92"/>
      <c r="V34" s="155"/>
    </row>
    <row r="35" spans="1:25" ht="17.7" customHeight="1">
      <c r="A35" s="7" t="s">
        <v>79</v>
      </c>
      <c r="B35" s="43">
        <f>IF(ISERROR($M$28/$M$29),0,$M$28/$M$29)</f>
        <v>0</v>
      </c>
      <c r="C35" s="1"/>
      <c r="D35" s="1"/>
      <c r="G35" s="92"/>
      <c r="H35" s="92"/>
      <c r="I35" s="92"/>
      <c r="J35" s="92"/>
      <c r="K35" s="12"/>
      <c r="L35" s="10"/>
      <c r="M35" s="92"/>
      <c r="N35" s="92"/>
      <c r="O35" s="92"/>
      <c r="P35" s="92"/>
      <c r="Q35" s="92"/>
      <c r="R35" s="92"/>
      <c r="S35" s="92"/>
      <c r="T35" s="92"/>
      <c r="U35" s="92"/>
      <c r="V35" s="155"/>
    </row>
    <row r="36" spans="1:25" ht="17.7" customHeight="1">
      <c r="A36" s="7" t="s">
        <v>80</v>
      </c>
      <c r="B36" s="43">
        <f>IF(ISERROR($S$28/$S$29),0,$S$28/$S$29)</f>
        <v>0</v>
      </c>
      <c r="C36" s="1"/>
      <c r="D36" s="1"/>
      <c r="G36" s="92"/>
      <c r="H36" s="92"/>
      <c r="I36" s="92"/>
      <c r="J36" s="92"/>
      <c r="K36" s="12"/>
      <c r="L36" s="10"/>
      <c r="M36" s="92"/>
      <c r="N36" s="92"/>
      <c r="O36" s="92"/>
      <c r="P36" s="92"/>
      <c r="Q36" s="92"/>
      <c r="R36" s="92"/>
      <c r="S36" s="92"/>
      <c r="T36" s="92"/>
      <c r="U36" s="92"/>
      <c r="V36" s="155"/>
    </row>
    <row r="37" spans="1:25" ht="17.7" customHeight="1">
      <c r="A37" s="24"/>
      <c r="B37" s="44"/>
      <c r="C37" s="1"/>
      <c r="D37" s="1"/>
      <c r="K37" s="12"/>
      <c r="L37" s="10"/>
      <c r="V37" s="25"/>
    </row>
    <row r="38" spans="1:25" ht="17.7" customHeight="1">
      <c r="A38" s="24"/>
      <c r="B38" s="44"/>
      <c r="C38" s="1"/>
      <c r="D38" s="1"/>
      <c r="K38" s="12"/>
      <c r="L38" s="10"/>
      <c r="V38" s="25"/>
    </row>
    <row r="39" spans="1:25" ht="17.7" customHeight="1">
      <c r="A39" s="24"/>
      <c r="B39" s="44"/>
      <c r="C39" s="1"/>
      <c r="D39" s="1"/>
      <c r="K39" s="12"/>
      <c r="L39" s="10"/>
      <c r="V39" s="25"/>
    </row>
    <row r="40" spans="1:25" ht="17.7" customHeight="1">
      <c r="A40" s="24"/>
      <c r="B40" s="44"/>
      <c r="C40" s="1"/>
      <c r="D40" s="1"/>
      <c r="K40" s="12"/>
      <c r="L40" s="10"/>
      <c r="V40" s="25"/>
    </row>
    <row r="41" spans="1:25" ht="17.7" customHeight="1">
      <c r="A41" s="24"/>
      <c r="B41" s="44"/>
      <c r="C41" s="1"/>
      <c r="D41" s="1"/>
      <c r="K41" s="12"/>
      <c r="L41" s="10"/>
      <c r="V41" s="25"/>
    </row>
    <row r="42" spans="1:25" ht="17.7" customHeight="1">
      <c r="A42" s="24"/>
      <c r="B42" s="44"/>
      <c r="C42" s="1"/>
      <c r="D42" s="1"/>
      <c r="K42" s="12"/>
      <c r="L42" s="10"/>
      <c r="V42" s="25"/>
    </row>
    <row r="43" spans="1:25" ht="17.7" customHeight="1">
      <c r="A43" s="24"/>
      <c r="B43" s="44"/>
      <c r="C43" s="1"/>
      <c r="D43" s="1"/>
      <c r="K43" s="12"/>
      <c r="L43" s="10"/>
      <c r="V43" s="25"/>
    </row>
    <row r="44" spans="1:25" ht="17.25" customHeight="1">
      <c r="A44" s="24"/>
      <c r="B44" s="44"/>
      <c r="C44" s="1"/>
      <c r="D44" s="1"/>
      <c r="K44" s="12"/>
      <c r="L44" s="10"/>
      <c r="V44" s="25"/>
    </row>
    <row r="45" spans="1:25" ht="17.25" customHeight="1">
      <c r="A45" s="24"/>
      <c r="B45" s="15"/>
      <c r="C45" s="21"/>
      <c r="D45" s="21"/>
      <c r="K45" s="12"/>
      <c r="L45" s="10"/>
      <c r="V45" s="25"/>
    </row>
    <row r="46" spans="1:25" ht="15.75" customHeight="1">
      <c r="A46" s="99" t="s">
        <v>86</v>
      </c>
      <c r="B46" s="100"/>
      <c r="C46" s="100"/>
      <c r="D46" s="100"/>
      <c r="E46" s="100"/>
      <c r="F46" s="100"/>
      <c r="G46" s="100"/>
      <c r="H46" s="100"/>
      <c r="I46" s="100"/>
      <c r="J46" s="100"/>
      <c r="K46" s="100"/>
      <c r="L46" s="100"/>
      <c r="M46" s="100"/>
      <c r="N46" s="100"/>
      <c r="O46" s="100"/>
      <c r="P46" s="100"/>
      <c r="Q46" s="100"/>
      <c r="R46" s="100"/>
      <c r="S46" s="100"/>
      <c r="T46" s="100"/>
      <c r="U46" s="100"/>
      <c r="V46" s="101"/>
      <c r="X46" s="13"/>
    </row>
    <row r="47" spans="1:25" ht="90" customHeight="1">
      <c r="A47" s="120" t="s">
        <v>87</v>
      </c>
      <c r="B47" s="122"/>
      <c r="C47" s="200" t="s">
        <v>337</v>
      </c>
      <c r="D47" s="200"/>
      <c r="E47" s="200"/>
      <c r="F47" s="200"/>
      <c r="G47" s="200"/>
      <c r="H47" s="200"/>
      <c r="I47" s="200"/>
      <c r="J47" s="200"/>
      <c r="K47" s="200"/>
      <c r="L47" s="200"/>
      <c r="M47" s="200"/>
      <c r="N47" s="200"/>
      <c r="O47" s="200"/>
      <c r="P47" s="200"/>
      <c r="Q47" s="200"/>
      <c r="R47" s="200"/>
      <c r="S47" s="200"/>
      <c r="T47" s="200"/>
      <c r="U47" s="200"/>
      <c r="V47" s="200"/>
      <c r="W47" s="10"/>
      <c r="X47" s="10"/>
      <c r="Y47" s="10"/>
    </row>
    <row r="48" spans="1:25" ht="46.2" customHeight="1">
      <c r="A48" s="120" t="s">
        <v>338</v>
      </c>
      <c r="B48" s="122"/>
      <c r="C48" s="160"/>
      <c r="D48" s="160"/>
      <c r="E48" s="160"/>
      <c r="F48" s="160"/>
      <c r="G48" s="160"/>
      <c r="H48" s="160"/>
      <c r="I48" s="160"/>
      <c r="J48" s="160"/>
      <c r="K48" s="160"/>
      <c r="L48" s="160"/>
      <c r="M48" s="160"/>
      <c r="N48" s="160"/>
      <c r="O48" s="160"/>
      <c r="P48" s="160"/>
      <c r="Q48" s="160"/>
      <c r="R48" s="160"/>
      <c r="S48" s="160"/>
      <c r="T48" s="160"/>
      <c r="U48" s="160"/>
      <c r="V48" s="160"/>
      <c r="W48" s="10">
        <f>LEN(C48)</f>
        <v>0</v>
      </c>
      <c r="X48" s="10"/>
      <c r="Y48" s="10"/>
    </row>
    <row r="49" spans="1:25" ht="18" customHeight="1">
      <c r="A49" s="85" t="s">
        <v>88</v>
      </c>
      <c r="B49" s="86"/>
      <c r="C49" s="86"/>
      <c r="D49" s="86"/>
      <c r="E49" s="86"/>
      <c r="F49" s="86"/>
      <c r="G49" s="86"/>
      <c r="H49" s="86"/>
      <c r="I49" s="86"/>
      <c r="J49" s="86"/>
      <c r="K49" s="86"/>
      <c r="L49" s="86"/>
      <c r="M49" s="86"/>
      <c r="N49" s="86"/>
      <c r="O49" s="86"/>
      <c r="P49" s="86"/>
      <c r="Q49" s="86"/>
      <c r="R49" s="86"/>
      <c r="S49" s="86"/>
      <c r="T49" s="86"/>
      <c r="U49" s="86"/>
      <c r="V49" s="87"/>
      <c r="W49" s="14"/>
      <c r="X49" s="15"/>
      <c r="Y49" s="12"/>
    </row>
    <row r="50" spans="1:25" ht="32.25" customHeight="1">
      <c r="A50" s="120" t="s">
        <v>87</v>
      </c>
      <c r="B50" s="122"/>
      <c r="C50" s="200" t="s">
        <v>89</v>
      </c>
      <c r="D50" s="200"/>
      <c r="E50" s="200"/>
      <c r="F50" s="200"/>
      <c r="G50" s="200"/>
      <c r="H50" s="200"/>
      <c r="I50" s="200"/>
      <c r="J50" s="200"/>
      <c r="K50" s="200"/>
      <c r="L50" s="200"/>
      <c r="M50" s="200"/>
      <c r="N50" s="200"/>
      <c r="O50" s="200"/>
      <c r="P50" s="200"/>
      <c r="Q50" s="200"/>
      <c r="R50" s="200"/>
      <c r="S50" s="200"/>
      <c r="T50" s="200"/>
      <c r="U50" s="200"/>
      <c r="V50" s="200"/>
      <c r="W50" s="10"/>
      <c r="X50" s="15"/>
      <c r="Y50" s="12"/>
    </row>
    <row r="51" spans="1:25" ht="37.200000000000003" customHeight="1">
      <c r="A51" s="120" t="s">
        <v>338</v>
      </c>
      <c r="B51" s="122"/>
      <c r="C51" s="160"/>
      <c r="D51" s="160"/>
      <c r="E51" s="160"/>
      <c r="F51" s="160"/>
      <c r="G51" s="160"/>
      <c r="H51" s="160"/>
      <c r="I51" s="160"/>
      <c r="J51" s="160"/>
      <c r="K51" s="160"/>
      <c r="L51" s="160"/>
      <c r="M51" s="160"/>
      <c r="N51" s="160"/>
      <c r="O51" s="160"/>
      <c r="P51" s="160"/>
      <c r="Q51" s="160"/>
      <c r="R51" s="160"/>
      <c r="S51" s="160"/>
      <c r="T51" s="160"/>
      <c r="U51" s="160"/>
      <c r="V51" s="160"/>
      <c r="W51" s="10">
        <f>LEN(C51)</f>
        <v>0</v>
      </c>
      <c r="X51" s="15"/>
      <c r="Y51" s="12"/>
    </row>
    <row r="52" spans="1:25" ht="19.8" customHeight="1">
      <c r="A52" s="85" t="s">
        <v>90</v>
      </c>
      <c r="B52" s="86"/>
      <c r="C52" s="86"/>
      <c r="D52" s="86"/>
      <c r="E52" s="86"/>
      <c r="F52" s="86"/>
      <c r="G52" s="86"/>
      <c r="H52" s="86"/>
      <c r="I52" s="86"/>
      <c r="J52" s="86"/>
      <c r="K52" s="86"/>
      <c r="L52" s="86"/>
      <c r="M52" s="86"/>
      <c r="N52" s="86"/>
      <c r="O52" s="86"/>
      <c r="P52" s="86"/>
      <c r="Q52" s="86"/>
      <c r="R52" s="86"/>
      <c r="S52" s="86"/>
      <c r="T52" s="86"/>
      <c r="U52" s="86"/>
      <c r="V52" s="87"/>
      <c r="W52" s="14"/>
      <c r="X52" s="15"/>
      <c r="Y52" s="12"/>
    </row>
    <row r="53" spans="1:25" ht="32.25" customHeight="1">
      <c r="A53" s="120" t="s">
        <v>87</v>
      </c>
      <c r="B53" s="122"/>
      <c r="C53" s="200" t="s">
        <v>220</v>
      </c>
      <c r="D53" s="200"/>
      <c r="E53" s="200"/>
      <c r="F53" s="200"/>
      <c r="G53" s="200"/>
      <c r="H53" s="200"/>
      <c r="I53" s="200"/>
      <c r="J53" s="200"/>
      <c r="K53" s="200"/>
      <c r="L53" s="200"/>
      <c r="M53" s="200"/>
      <c r="N53" s="200"/>
      <c r="O53" s="200"/>
      <c r="P53" s="200"/>
      <c r="Q53" s="200"/>
      <c r="R53" s="200"/>
      <c r="S53" s="200"/>
      <c r="T53" s="200"/>
      <c r="U53" s="200"/>
      <c r="V53" s="200"/>
      <c r="W53" s="14"/>
      <c r="X53" s="15"/>
      <c r="Y53" s="12"/>
    </row>
    <row r="54" spans="1:25" ht="32.25" customHeight="1">
      <c r="A54" s="120" t="s">
        <v>338</v>
      </c>
      <c r="B54" s="122"/>
      <c r="C54" s="160"/>
      <c r="D54" s="160"/>
      <c r="E54" s="160"/>
      <c r="F54" s="160"/>
      <c r="G54" s="160"/>
      <c r="H54" s="160"/>
      <c r="I54" s="160"/>
      <c r="J54" s="160"/>
      <c r="K54" s="160"/>
      <c r="L54" s="160"/>
      <c r="M54" s="160"/>
      <c r="N54" s="160"/>
      <c r="O54" s="160"/>
      <c r="P54" s="160"/>
      <c r="Q54" s="160"/>
      <c r="R54" s="160"/>
      <c r="S54" s="160"/>
      <c r="T54" s="160"/>
      <c r="U54" s="160"/>
      <c r="V54" s="160"/>
      <c r="W54" s="14"/>
      <c r="X54" s="15"/>
      <c r="Y54" s="12"/>
    </row>
    <row r="55" spans="1:25" ht="16.2" customHeight="1">
      <c r="A55" s="88" t="s">
        <v>91</v>
      </c>
      <c r="B55" s="88"/>
      <c r="C55" s="88"/>
      <c r="D55" s="88"/>
      <c r="E55" s="88"/>
      <c r="F55" s="88"/>
      <c r="G55" s="88"/>
      <c r="H55" s="88"/>
      <c r="I55" s="88"/>
      <c r="J55" s="88"/>
      <c r="K55" s="88"/>
      <c r="L55" s="88"/>
      <c r="M55" s="88"/>
      <c r="N55" s="88"/>
      <c r="O55" s="88"/>
      <c r="P55" s="88"/>
      <c r="Q55" s="88"/>
      <c r="R55" s="88"/>
      <c r="S55" s="88"/>
      <c r="T55" s="88"/>
      <c r="U55" s="88"/>
      <c r="V55" s="88"/>
      <c r="W55" s="14"/>
      <c r="X55" s="15"/>
      <c r="Y55" s="12"/>
    </row>
    <row r="56" spans="1:25" ht="15.6" customHeight="1">
      <c r="A56" s="20" t="s">
        <v>3</v>
      </c>
      <c r="B56" s="90" t="s">
        <v>92</v>
      </c>
      <c r="C56" s="91"/>
      <c r="D56" s="89" t="s">
        <v>93</v>
      </c>
      <c r="E56" s="90"/>
      <c r="F56" s="90"/>
      <c r="G56" s="90"/>
      <c r="H56" s="90"/>
      <c r="I56" s="90"/>
      <c r="J56" s="91"/>
      <c r="K56" s="89" t="s">
        <v>94</v>
      </c>
      <c r="L56" s="90"/>
      <c r="M56" s="90"/>
      <c r="N56" s="90"/>
      <c r="O56" s="90"/>
      <c r="P56" s="90"/>
      <c r="Q56" s="91"/>
      <c r="R56" s="89" t="s">
        <v>95</v>
      </c>
      <c r="S56" s="90"/>
      <c r="T56" s="90"/>
      <c r="U56" s="90"/>
      <c r="V56" s="91"/>
      <c r="W56" s="14"/>
      <c r="X56" s="15"/>
      <c r="Y56" s="12"/>
    </row>
    <row r="57" spans="1:25" ht="15" customHeight="1">
      <c r="A57" s="19">
        <v>1</v>
      </c>
      <c r="B57" s="49">
        <v>45673</v>
      </c>
      <c r="C57" s="48"/>
      <c r="D57" s="50" t="s">
        <v>96</v>
      </c>
      <c r="E57" s="51"/>
      <c r="F57" s="51"/>
      <c r="G57" s="51"/>
      <c r="H57" s="51"/>
      <c r="I57" s="51"/>
      <c r="J57" s="52"/>
      <c r="K57" s="53" t="s">
        <v>97</v>
      </c>
      <c r="L57" s="53"/>
      <c r="M57" s="53"/>
      <c r="N57" s="53"/>
      <c r="O57" s="53"/>
      <c r="P57" s="53"/>
      <c r="Q57" s="53"/>
      <c r="R57" s="49">
        <v>45733</v>
      </c>
      <c r="S57" s="48"/>
      <c r="T57" s="48"/>
      <c r="U57" s="48"/>
      <c r="V57" s="48"/>
      <c r="W57" s="14"/>
      <c r="X57" s="15"/>
      <c r="Y57" s="12"/>
    </row>
    <row r="58" spans="1:25" ht="15" hidden="1" customHeight="1">
      <c r="A58" s="19"/>
      <c r="B58" s="48"/>
      <c r="C58" s="48"/>
      <c r="D58" s="48"/>
      <c r="E58" s="48"/>
      <c r="F58" s="48"/>
      <c r="G58" s="48"/>
      <c r="H58" s="48"/>
      <c r="I58" s="48"/>
      <c r="J58" s="48"/>
      <c r="K58" s="48"/>
      <c r="L58" s="48"/>
      <c r="M58" s="48"/>
      <c r="N58" s="48"/>
      <c r="O58" s="48"/>
      <c r="P58" s="48"/>
      <c r="Q58" s="48"/>
      <c r="R58" s="48"/>
      <c r="S58" s="48"/>
      <c r="T58" s="48"/>
      <c r="U58" s="48"/>
      <c r="V58" s="48"/>
      <c r="W58" s="14"/>
      <c r="X58" s="15"/>
      <c r="Y58" s="12"/>
    </row>
    <row r="59" spans="1:25" ht="15" hidden="1" customHeight="1">
      <c r="A59" s="19"/>
      <c r="B59" s="48"/>
      <c r="C59" s="48"/>
      <c r="D59" s="48"/>
      <c r="E59" s="48"/>
      <c r="F59" s="48"/>
      <c r="G59" s="48"/>
      <c r="H59" s="48"/>
      <c r="I59" s="48"/>
      <c r="J59" s="48"/>
      <c r="K59" s="48"/>
      <c r="L59" s="48"/>
      <c r="M59" s="48"/>
      <c r="N59" s="48"/>
      <c r="O59" s="48"/>
      <c r="P59" s="48"/>
      <c r="Q59" s="48"/>
      <c r="R59" s="48"/>
      <c r="S59" s="48"/>
      <c r="T59" s="48"/>
      <c r="U59" s="48"/>
      <c r="V59" s="48"/>
      <c r="W59" s="14"/>
      <c r="X59" s="15"/>
      <c r="Y59" s="12"/>
    </row>
    <row r="60" spans="1:25" ht="15" hidden="1" customHeight="1">
      <c r="A60" s="19"/>
      <c r="B60" s="48"/>
      <c r="C60" s="48"/>
      <c r="D60" s="48"/>
      <c r="E60" s="48"/>
      <c r="F60" s="48"/>
      <c r="G60" s="48"/>
      <c r="H60" s="48"/>
      <c r="I60" s="48"/>
      <c r="J60" s="48"/>
      <c r="K60" s="48"/>
      <c r="L60" s="48"/>
      <c r="M60" s="48"/>
      <c r="N60" s="48"/>
      <c r="O60" s="48"/>
      <c r="P60" s="48"/>
      <c r="Q60" s="48"/>
      <c r="R60" s="48"/>
      <c r="S60" s="48"/>
      <c r="T60" s="48"/>
      <c r="U60" s="48"/>
      <c r="V60" s="48"/>
      <c r="W60" s="14"/>
      <c r="X60" s="15"/>
      <c r="Y60" s="12"/>
    </row>
    <row r="61" spans="1:25" ht="15" hidden="1" customHeight="1">
      <c r="A61" s="19"/>
      <c r="B61" s="48"/>
      <c r="C61" s="48"/>
      <c r="D61" s="48"/>
      <c r="E61" s="48"/>
      <c r="F61" s="48"/>
      <c r="G61" s="48"/>
      <c r="H61" s="48"/>
      <c r="I61" s="48"/>
      <c r="J61" s="48"/>
      <c r="K61" s="48"/>
      <c r="L61" s="48"/>
      <c r="M61" s="48"/>
      <c r="N61" s="48"/>
      <c r="O61" s="48"/>
      <c r="P61" s="48"/>
      <c r="Q61" s="48"/>
      <c r="R61" s="48"/>
      <c r="S61" s="48"/>
      <c r="T61" s="48"/>
      <c r="U61" s="48"/>
      <c r="V61" s="48"/>
      <c r="W61" s="14"/>
      <c r="X61" s="15"/>
      <c r="Y61" s="12"/>
    </row>
    <row r="62" spans="1:25" ht="15.6" customHeight="1">
      <c r="A62" s="45" t="s">
        <v>98</v>
      </c>
      <c r="B62" s="46"/>
      <c r="C62" s="46"/>
      <c r="D62" s="46"/>
      <c r="E62" s="46"/>
      <c r="F62" s="46"/>
      <c r="G62" s="46"/>
      <c r="H62" s="46"/>
      <c r="I62" s="46"/>
      <c r="J62" s="46"/>
      <c r="K62" s="46"/>
      <c r="L62" s="46"/>
      <c r="M62" s="46"/>
      <c r="N62" s="46"/>
      <c r="O62" s="46"/>
      <c r="P62" s="46"/>
      <c r="Q62" s="46"/>
      <c r="R62" s="46"/>
      <c r="S62" s="46"/>
      <c r="T62" s="46"/>
      <c r="U62" s="46"/>
      <c r="V62" s="47"/>
      <c r="W62" s="14"/>
      <c r="X62" s="15"/>
      <c r="Y62" s="12"/>
    </row>
    <row r="63" spans="1:25" ht="26.7" customHeight="1">
      <c r="A63" s="16" t="s">
        <v>99</v>
      </c>
      <c r="B63" s="61" t="s">
        <v>100</v>
      </c>
      <c r="C63" s="62"/>
      <c r="D63" s="62"/>
      <c r="E63" s="62"/>
      <c r="F63" s="62"/>
      <c r="G63" s="62"/>
      <c r="H63" s="62"/>
      <c r="I63" s="62"/>
      <c r="J63" s="62"/>
      <c r="K63" s="62"/>
      <c r="L63" s="63"/>
      <c r="M63" s="102" t="s">
        <v>101</v>
      </c>
      <c r="N63" s="103"/>
      <c r="O63" s="61" t="s">
        <v>102</v>
      </c>
      <c r="P63" s="62"/>
      <c r="Q63" s="62"/>
      <c r="R63" s="62"/>
      <c r="S63" s="62"/>
      <c r="T63" s="62"/>
      <c r="U63" s="62"/>
      <c r="V63" s="63"/>
    </row>
    <row r="64" spans="1:25" ht="24.6" customHeight="1">
      <c r="A64" s="16" t="s">
        <v>103</v>
      </c>
      <c r="B64" s="61" t="s">
        <v>104</v>
      </c>
      <c r="C64" s="62"/>
      <c r="D64" s="62"/>
      <c r="E64" s="62"/>
      <c r="F64" s="62"/>
      <c r="G64" s="62"/>
      <c r="H64" s="62"/>
      <c r="I64" s="62"/>
      <c r="J64" s="62"/>
      <c r="K64" s="62"/>
      <c r="L64" s="63"/>
      <c r="M64" s="102" t="s">
        <v>101</v>
      </c>
      <c r="N64" s="103"/>
      <c r="O64" s="61" t="s">
        <v>105</v>
      </c>
      <c r="P64" s="62"/>
      <c r="Q64" s="62"/>
      <c r="R64" s="62"/>
      <c r="S64" s="62"/>
      <c r="T64" s="62"/>
      <c r="U64" s="62"/>
      <c r="V64" s="63"/>
    </row>
    <row r="65" spans="1:22" ht="27.6" customHeight="1">
      <c r="A65" s="16" t="s">
        <v>106</v>
      </c>
      <c r="B65" s="61" t="s">
        <v>107</v>
      </c>
      <c r="C65" s="62"/>
      <c r="D65" s="62"/>
      <c r="E65" s="62"/>
      <c r="F65" s="62"/>
      <c r="G65" s="62"/>
      <c r="H65" s="62"/>
      <c r="I65" s="62"/>
      <c r="J65" s="62"/>
      <c r="K65" s="62"/>
      <c r="L65" s="63"/>
      <c r="M65" s="102" t="s">
        <v>101</v>
      </c>
      <c r="N65" s="103"/>
      <c r="O65" s="61" t="s">
        <v>108</v>
      </c>
      <c r="P65" s="62"/>
      <c r="Q65" s="62"/>
      <c r="R65" s="62"/>
      <c r="S65" s="62"/>
      <c r="T65" s="62"/>
      <c r="U65" s="62"/>
      <c r="V65" s="63"/>
    </row>
    <row r="66" spans="1:22" ht="13.5" customHeight="1">
      <c r="A66" s="45" t="s">
        <v>109</v>
      </c>
      <c r="B66" s="46"/>
      <c r="C66" s="46"/>
      <c r="D66" s="46"/>
      <c r="E66" s="46"/>
      <c r="F66" s="46"/>
      <c r="G66" s="46"/>
      <c r="H66" s="46"/>
      <c r="I66" s="46"/>
      <c r="J66" s="46"/>
      <c r="K66" s="46"/>
      <c r="L66" s="46"/>
      <c r="M66" s="46"/>
      <c r="N66" s="46"/>
      <c r="O66" s="46"/>
      <c r="P66" s="46"/>
      <c r="Q66" s="46"/>
      <c r="R66" s="46"/>
      <c r="S66" s="46"/>
      <c r="T66" s="46"/>
      <c r="U66" s="46"/>
      <c r="V66" s="47"/>
    </row>
    <row r="67" spans="1:22" ht="19.95" customHeight="1">
      <c r="A67" s="30" t="s">
        <v>110</v>
      </c>
      <c r="B67" s="94" t="s">
        <v>111</v>
      </c>
      <c r="C67" s="95"/>
      <c r="D67" s="95"/>
      <c r="E67" s="95"/>
      <c r="F67" s="95"/>
      <c r="G67" s="95"/>
      <c r="H67" s="95"/>
      <c r="I67" s="95"/>
      <c r="J67" s="95"/>
      <c r="K67" s="95"/>
      <c r="L67" s="96"/>
      <c r="M67" s="97" t="s">
        <v>101</v>
      </c>
      <c r="N67" s="98"/>
      <c r="O67" s="94" t="s">
        <v>112</v>
      </c>
      <c r="P67" s="95"/>
      <c r="Q67" s="95"/>
      <c r="R67" s="95"/>
      <c r="S67" s="95"/>
      <c r="T67" s="95"/>
      <c r="U67" s="95"/>
      <c r="V67" s="96"/>
    </row>
    <row r="68" spans="1:22" ht="13.5" customHeight="1">
      <c r="A68" s="54" t="s">
        <v>113</v>
      </c>
      <c r="B68" s="54"/>
      <c r="C68" s="54"/>
      <c r="D68" s="54"/>
      <c r="E68" s="54"/>
      <c r="F68" s="54"/>
      <c r="G68" s="54"/>
      <c r="H68" s="54"/>
      <c r="I68" s="54"/>
      <c r="J68" s="54"/>
      <c r="K68" s="54"/>
      <c r="L68" s="54"/>
      <c r="M68" s="54"/>
      <c r="N68" s="54"/>
      <c r="O68" s="54"/>
      <c r="P68" s="54"/>
      <c r="Q68" s="54"/>
      <c r="R68" s="54"/>
      <c r="S68" s="54"/>
      <c r="T68" s="54"/>
      <c r="U68" s="54"/>
      <c r="V68" s="54"/>
    </row>
  </sheetData>
  <sheetProtection algorithmName="SHA-512" hashValue="QPW84pWySUu5xBYipZX8vYGYiHORU/GMis0vj09RXZ6YWpEOoajWuAGiYM1h0baxsxady+9gV6vbd/7Kj4PiTg==" saltValue="2Pd/0gyk1dG8FyHQ8Ip8fA==" spinCount="100000" sheet="1" formatCells="0" formatColumns="0" formatRows="0" insertColumns="0" insertRows="0" insertHyperlinks="0" deleteColumns="0" deleteRows="0" sort="0" autoFilter="0" pivotTables="0"/>
  <mergeCells count="171">
    <mergeCell ref="S28:V28"/>
    <mergeCell ref="M24:V24"/>
    <mergeCell ref="A47:B47"/>
    <mergeCell ref="C47:V47"/>
    <mergeCell ref="A50:B50"/>
    <mergeCell ref="C50:V50"/>
    <mergeCell ref="A53:B53"/>
    <mergeCell ref="C53:V53"/>
    <mergeCell ref="O63:V63"/>
    <mergeCell ref="D59:J59"/>
    <mergeCell ref="K58:Q58"/>
    <mergeCell ref="A52:V52"/>
    <mergeCell ref="A51:B51"/>
    <mergeCell ref="C51:V51"/>
    <mergeCell ref="A48:B48"/>
    <mergeCell ref="C48:V48"/>
    <mergeCell ref="A54:B54"/>
    <mergeCell ref="C54:V54"/>
    <mergeCell ref="R12:V12"/>
    <mergeCell ref="A13:B13"/>
    <mergeCell ref="C29:G29"/>
    <mergeCell ref="H29:L29"/>
    <mergeCell ref="M29:R29"/>
    <mergeCell ref="S29:V29"/>
    <mergeCell ref="Q33:V36"/>
    <mergeCell ref="L20:O20"/>
    <mergeCell ref="P20:R20"/>
    <mergeCell ref="A25:L25"/>
    <mergeCell ref="M25:V25"/>
    <mergeCell ref="A26:V26"/>
    <mergeCell ref="A24:L24"/>
    <mergeCell ref="A29:B29"/>
    <mergeCell ref="I33:J33"/>
    <mergeCell ref="A30:V30"/>
    <mergeCell ref="Q32:V32"/>
    <mergeCell ref="G34:H34"/>
    <mergeCell ref="I34:J34"/>
    <mergeCell ref="M34:N34"/>
    <mergeCell ref="A28:B28"/>
    <mergeCell ref="C28:G28"/>
    <mergeCell ref="H28:L28"/>
    <mergeCell ref="M28:R28"/>
    <mergeCell ref="A27:B27"/>
    <mergeCell ref="C27:G27"/>
    <mergeCell ref="H27:L27"/>
    <mergeCell ref="M27:R27"/>
    <mergeCell ref="S27:V27"/>
    <mergeCell ref="A20:C20"/>
    <mergeCell ref="D20:G20"/>
    <mergeCell ref="H20:K20"/>
    <mergeCell ref="S20:V20"/>
    <mergeCell ref="S7:V7"/>
    <mergeCell ref="H7:R7"/>
    <mergeCell ref="H8:R8"/>
    <mergeCell ref="A7:G7"/>
    <mergeCell ref="A8:G8"/>
    <mergeCell ref="S8:V8"/>
    <mergeCell ref="Q16:S17"/>
    <mergeCell ref="S19:V19"/>
    <mergeCell ref="A18:V18"/>
    <mergeCell ref="A16:E17"/>
    <mergeCell ref="F16:I17"/>
    <mergeCell ref="R13:V13"/>
    <mergeCell ref="N13:O13"/>
    <mergeCell ref="H12:M12"/>
    <mergeCell ref="H13:M13"/>
    <mergeCell ref="C12:G12"/>
    <mergeCell ref="C13:G13"/>
    <mergeCell ref="A10:E10"/>
    <mergeCell ref="A11:E11"/>
    <mergeCell ref="F11:N11"/>
    <mergeCell ref="J16:M17"/>
    <mergeCell ref="A12:B12"/>
    <mergeCell ref="P19:R19"/>
    <mergeCell ref="N12:O12"/>
    <mergeCell ref="A1:B4"/>
    <mergeCell ref="C1:P2"/>
    <mergeCell ref="C3:P4"/>
    <mergeCell ref="T1:V1"/>
    <mergeCell ref="T2:V2"/>
    <mergeCell ref="T3:V3"/>
    <mergeCell ref="T4:V4"/>
    <mergeCell ref="Q1:S1"/>
    <mergeCell ref="Q2:S2"/>
    <mergeCell ref="Q3:S3"/>
    <mergeCell ref="Q4:S4"/>
    <mergeCell ref="A5:V5"/>
    <mergeCell ref="A9:V9"/>
    <mergeCell ref="A14:E15"/>
    <mergeCell ref="F14:I15"/>
    <mergeCell ref="J14:M15"/>
    <mergeCell ref="N14:V14"/>
    <mergeCell ref="T16:V17"/>
    <mergeCell ref="A19:C19"/>
    <mergeCell ref="D19:G19"/>
    <mergeCell ref="H19:K19"/>
    <mergeCell ref="L19:O19"/>
    <mergeCell ref="P12:Q12"/>
    <mergeCell ref="P13:Q13"/>
    <mergeCell ref="N15:P15"/>
    <mergeCell ref="Q15:S15"/>
    <mergeCell ref="T15:V15"/>
    <mergeCell ref="U10:V10"/>
    <mergeCell ref="U11:V11"/>
    <mergeCell ref="O10:Q10"/>
    <mergeCell ref="O11:Q11"/>
    <mergeCell ref="R10:T10"/>
    <mergeCell ref="R11:T11"/>
    <mergeCell ref="A6:V6"/>
    <mergeCell ref="F10:N10"/>
    <mergeCell ref="B67:L67"/>
    <mergeCell ref="M67:N67"/>
    <mergeCell ref="A46:V46"/>
    <mergeCell ref="M32:N33"/>
    <mergeCell ref="O32:P33"/>
    <mergeCell ref="O36:P36"/>
    <mergeCell ref="O34:P34"/>
    <mergeCell ref="I35:J35"/>
    <mergeCell ref="M35:N35"/>
    <mergeCell ref="O35:P35"/>
    <mergeCell ref="G36:H36"/>
    <mergeCell ref="I36:J36"/>
    <mergeCell ref="M36:N36"/>
    <mergeCell ref="A62:V62"/>
    <mergeCell ref="G35:H35"/>
    <mergeCell ref="B63:L63"/>
    <mergeCell ref="B64:L64"/>
    <mergeCell ref="B65:L65"/>
    <mergeCell ref="M63:N63"/>
    <mergeCell ref="M64:N64"/>
    <mergeCell ref="M65:N65"/>
    <mergeCell ref="R57:V57"/>
    <mergeCell ref="B58:C58"/>
    <mergeCell ref="D58:J58"/>
    <mergeCell ref="A68:V68"/>
    <mergeCell ref="O21:V22"/>
    <mergeCell ref="O23:V23"/>
    <mergeCell ref="A22:D22"/>
    <mergeCell ref="J22:N22"/>
    <mergeCell ref="E22:I22"/>
    <mergeCell ref="A23:D23"/>
    <mergeCell ref="E23:I23"/>
    <mergeCell ref="J23:N23"/>
    <mergeCell ref="A21:N21"/>
    <mergeCell ref="A49:V49"/>
    <mergeCell ref="A55:V55"/>
    <mergeCell ref="R56:V56"/>
    <mergeCell ref="K56:Q56"/>
    <mergeCell ref="B56:C56"/>
    <mergeCell ref="D56:J56"/>
    <mergeCell ref="G32:H33"/>
    <mergeCell ref="I32:L32"/>
    <mergeCell ref="B61:C61"/>
    <mergeCell ref="B59:C59"/>
    <mergeCell ref="R58:V58"/>
    <mergeCell ref="K59:Q59"/>
    <mergeCell ref="R59:V59"/>
    <mergeCell ref="O67:V67"/>
    <mergeCell ref="A66:V66"/>
    <mergeCell ref="D61:J61"/>
    <mergeCell ref="K61:Q61"/>
    <mergeCell ref="R61:V61"/>
    <mergeCell ref="B60:C60"/>
    <mergeCell ref="D60:J60"/>
    <mergeCell ref="K60:Q60"/>
    <mergeCell ref="R60:V60"/>
    <mergeCell ref="B57:C57"/>
    <mergeCell ref="D57:J57"/>
    <mergeCell ref="K57:Q57"/>
    <mergeCell ref="O64:V64"/>
    <mergeCell ref="O65:V65"/>
  </mergeCells>
  <phoneticPr fontId="13" type="noConversion"/>
  <dataValidations count="3">
    <dataValidation type="textLength" allowBlank="1" showInputMessage="1" showErrorMessage="1" sqref="C47:V47" xr:uid="{477CD361-DAD8-4339-B587-85EB603F2B1C}">
      <formula1>1</formula1>
      <formula2>845</formula2>
    </dataValidation>
    <dataValidation type="textLength" allowBlank="1" showInputMessage="1" showErrorMessage="1" sqref="C50:V51" xr:uid="{C51A8921-5537-4404-B895-CB16408E4C04}">
      <formula1>1</formula1>
      <formula2>300</formula2>
    </dataValidation>
    <dataValidation type="textLength" allowBlank="1" showInputMessage="1" showErrorMessage="1" sqref="C48:V48" xr:uid="{B9118CDE-1560-4F8D-ACE3-E654164CC55E}">
      <formula1>1</formula1>
      <formula2>700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00000000-0002-0000-0000-000002000000}">
          <x14:formula1>
            <xm:f>lista!$N$2:$N$5</xm:f>
          </x14:formula1>
          <xm:sqref>A8:G8</xm:sqref>
        </x14:dataValidation>
        <x14:dataValidation type="list" allowBlank="1" showInputMessage="1" showErrorMessage="1" xr:uid="{00000000-0002-0000-0000-000003000000}">
          <x14:formula1>
            <xm:f>lista!$J$2:$J$13</xm:f>
          </x14:formula1>
          <xm:sqref>C13</xm:sqref>
        </x14:dataValidation>
        <x14:dataValidation type="list" allowBlank="1" showInputMessage="1" showErrorMessage="1" xr:uid="{00000000-0002-0000-0000-000004000000}">
          <x14:formula1>
            <xm:f>lista!$A$2:$A$13</xm:f>
          </x14:formula1>
          <xm:sqref>F11:N11</xm:sqref>
        </x14:dataValidation>
        <x14:dataValidation type="list" allowBlank="1" showInputMessage="1" showErrorMessage="1" xr:uid="{00000000-0002-0000-0000-000005000000}">
          <x14:formula1>
            <xm:f>lista!$B$2:$B$8</xm:f>
          </x14:formula1>
          <xm:sqref>F16:I17</xm:sqref>
        </x14:dataValidation>
        <x14:dataValidation type="list" allowBlank="1" showInputMessage="1" showErrorMessage="1" xr:uid="{00000000-0002-0000-0000-000006000000}">
          <x14:formula1>
            <xm:f>lista!$O$2:$O$3</xm:f>
          </x14:formula1>
          <xm:sqref>A20:C20</xm:sqref>
        </x14:dataValidation>
        <x14:dataValidation type="list" allowBlank="1" showInputMessage="1" showErrorMessage="1" xr:uid="{00000000-0002-0000-0000-000007000000}">
          <x14:formula1>
            <xm:f>lista!$F$2:$F$9</xm:f>
          </x14:formula1>
          <xm:sqref>D20:G20</xm:sqref>
        </x14:dataValidation>
        <x14:dataValidation type="list" allowBlank="1" showInputMessage="1" showErrorMessage="1" xr:uid="{00000000-0002-0000-0000-000008000000}">
          <x14:formula1>
            <xm:f>lista!$D$2:$D$3</xm:f>
          </x14:formula1>
          <xm:sqref>L20:O20</xm:sqref>
        </x14:dataValidation>
        <x14:dataValidation type="list" allowBlank="1" showInputMessage="1" showErrorMessage="1" xr:uid="{00000000-0002-0000-0000-000009000000}">
          <x14:formula1>
            <xm:f>lista!$E$2:$E$3</xm:f>
          </x14:formula1>
          <xm:sqref>S20:V20</xm:sqref>
        </x14:dataValidation>
        <x14:dataValidation type="list" allowBlank="1" showInputMessage="1" showErrorMessage="1" xr:uid="{00000000-0002-0000-0000-00000A000000}">
          <x14:formula1>
            <xm:f>lista!$C$2:$C$3</xm:f>
          </x14:formula1>
          <xm:sqref>P20:R20</xm:sqref>
        </x14:dataValidation>
        <x14:dataValidation type="list" allowBlank="1" showInputMessage="1" showErrorMessage="1" xr:uid="{00000000-0002-0000-0000-00000B000000}">
          <x14:formula1>
            <xm:f>lista!$G$2:$G$5</xm:f>
          </x14:formula1>
          <xm:sqref>Q16:S17</xm:sqref>
        </x14:dataValidation>
        <x14:dataValidation type="list" allowBlank="1" showInputMessage="1" showErrorMessage="1" xr:uid="{00000000-0002-0000-0000-00000C000000}">
          <x14:formula1>
            <xm:f>lista!$H$2:$H$5</xm:f>
          </x14:formula1>
          <xm:sqref>T16:V17</xm:sqref>
        </x14:dataValidation>
        <x14:dataValidation type="list" allowBlank="1" showInputMessage="1" showErrorMessage="1" xr:uid="{00000000-0002-0000-0000-00000D000000}">
          <x14:formula1>
            <xm:f>lista!$I$2:$I$7</xm:f>
          </x14:formula1>
          <xm:sqref>A13:B13</xm:sqref>
        </x14:dataValidation>
        <x14:dataValidation type="list" allowBlank="1" showInputMessage="1" showErrorMessage="1" xr:uid="{00000000-0002-0000-0000-00000F000000}">
          <x14:formula1>
            <xm:f>lista!$Q$2:$Q$3</xm:f>
          </x14:formula1>
          <xm:sqref>O11:Q11</xm:sqref>
        </x14:dataValidation>
        <x14:dataValidation type="list" allowBlank="1" showInputMessage="1" showErrorMessage="1" xr:uid="{00000000-0002-0000-0000-000010000000}">
          <x14:formula1>
            <xm:f>lista!$M$2:$M$21</xm:f>
          </x14:formula1>
          <xm:sqref>S8:V8</xm:sqref>
        </x14:dataValidation>
        <x14:dataValidation type="list" allowBlank="1" showInputMessage="1" showErrorMessage="1" xr:uid="{00000000-0002-0000-0000-000011000000}">
          <x14:formula1>
            <xm:f>lista!$L$2:$L$21</xm:f>
          </x14:formula1>
          <xm:sqref>H8:R8</xm:sqref>
        </x14:dataValidation>
        <x14:dataValidation type="list" allowBlank="1" showInputMessage="1" showErrorMessage="1" xr:uid="{00000000-0002-0000-0000-000012000000}">
          <x14:formula1>
            <xm:f>lista!$K$2:$K$24</xm:f>
          </x14:formula1>
          <xm:sqref>H13</xm:sqref>
        </x14:dataValidation>
        <x14:dataValidation type="list" allowBlank="1" showInputMessage="1" showErrorMessage="1" xr:uid="{00000000-0002-0000-0000-000013000000}">
          <x14:formula1>
            <xm:f>lista!$R$2:$R$21</xm:f>
          </x14:formula1>
          <xm:sqref>U11:V11</xm:sqref>
        </x14:dataValidation>
        <x14:dataValidation type="list" allowBlank="1" showInputMessage="1" showErrorMessage="1" xr:uid="{09A16CF6-942B-48C4-99D7-608CC5EC432D}">
          <x14:formula1>
            <xm:f>lista!$P$2:$P$4</xm:f>
          </x14:formula1>
          <xm:sqref>C53:V54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DE3CBF-9995-4115-A0E6-1CCFACDA7A3C}">
  <sheetPr>
    <pageSetUpPr fitToPage="1"/>
  </sheetPr>
  <dimension ref="A1:AA68"/>
  <sheetViews>
    <sheetView showGridLines="0" tabSelected="1" view="pageBreakPreview" topLeftCell="A21" zoomScale="80" zoomScaleNormal="100" zoomScaleSheetLayoutView="80" workbookViewId="0">
      <selection activeCell="C28" activeCellId="3" sqref="C47:V47 C50:V50 C53:V53 C28:G29"/>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7.5976562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75" customHeight="1">
      <c r="A1" s="128"/>
      <c r="B1" s="128"/>
      <c r="C1" s="130" t="s">
        <v>0</v>
      </c>
      <c r="D1" s="130"/>
      <c r="E1" s="130"/>
      <c r="F1" s="130"/>
      <c r="G1" s="130"/>
      <c r="H1" s="130"/>
      <c r="I1" s="130"/>
      <c r="J1" s="130"/>
      <c r="K1" s="130"/>
      <c r="L1" s="130"/>
      <c r="M1" s="130"/>
      <c r="N1" s="130"/>
      <c r="O1" s="130"/>
      <c r="P1" s="130"/>
      <c r="Q1" s="130" t="s">
        <v>1</v>
      </c>
      <c r="R1" s="130"/>
      <c r="S1" s="130"/>
      <c r="T1" s="130" t="s">
        <v>2</v>
      </c>
      <c r="U1" s="130"/>
      <c r="V1" s="130"/>
    </row>
    <row r="2" spans="1:25" ht="21.75" customHeight="1">
      <c r="A2" s="128"/>
      <c r="B2" s="128"/>
      <c r="C2" s="130"/>
      <c r="D2" s="130"/>
      <c r="E2" s="130"/>
      <c r="F2" s="130"/>
      <c r="G2" s="130"/>
      <c r="H2" s="130"/>
      <c r="I2" s="130"/>
      <c r="J2" s="130"/>
      <c r="K2" s="130"/>
      <c r="L2" s="130"/>
      <c r="M2" s="130"/>
      <c r="N2" s="130"/>
      <c r="O2" s="130"/>
      <c r="P2" s="130"/>
      <c r="Q2" s="130" t="s">
        <v>3</v>
      </c>
      <c r="R2" s="130"/>
      <c r="S2" s="130"/>
      <c r="T2" s="131" t="s">
        <v>4</v>
      </c>
      <c r="U2" s="131"/>
      <c r="V2" s="131"/>
    </row>
    <row r="3" spans="1:25" ht="21.75" customHeight="1">
      <c r="A3" s="128"/>
      <c r="B3" s="128"/>
      <c r="C3" s="130" t="s">
        <v>5</v>
      </c>
      <c r="D3" s="130"/>
      <c r="E3" s="130"/>
      <c r="F3" s="130"/>
      <c r="G3" s="130"/>
      <c r="H3" s="130"/>
      <c r="I3" s="130"/>
      <c r="J3" s="130"/>
      <c r="K3" s="130"/>
      <c r="L3" s="130"/>
      <c r="M3" s="130"/>
      <c r="N3" s="130"/>
      <c r="O3" s="130"/>
      <c r="P3" s="130"/>
      <c r="Q3" s="130" t="s">
        <v>6</v>
      </c>
      <c r="R3" s="130"/>
      <c r="S3" s="130"/>
      <c r="T3" s="130" t="s">
        <v>7</v>
      </c>
      <c r="U3" s="130"/>
      <c r="V3" s="130"/>
    </row>
    <row r="4" spans="1:25" ht="21.75" customHeight="1">
      <c r="A4" s="128"/>
      <c r="B4" s="128"/>
      <c r="C4" s="130"/>
      <c r="D4" s="130"/>
      <c r="E4" s="130"/>
      <c r="F4" s="130"/>
      <c r="G4" s="130"/>
      <c r="H4" s="130"/>
      <c r="I4" s="130"/>
      <c r="J4" s="130"/>
      <c r="K4" s="130"/>
      <c r="L4" s="130"/>
      <c r="M4" s="130"/>
      <c r="N4" s="130"/>
      <c r="O4" s="130"/>
      <c r="P4" s="130"/>
      <c r="Q4" s="130" t="s">
        <v>8</v>
      </c>
      <c r="R4" s="130"/>
      <c r="S4" s="130"/>
      <c r="T4" s="132">
        <v>45721</v>
      </c>
      <c r="U4" s="130"/>
      <c r="V4" s="130"/>
    </row>
    <row r="5" spans="1:25" ht="15.75" customHeight="1">
      <c r="A5" s="104"/>
      <c r="B5" s="105"/>
      <c r="C5" s="105"/>
      <c r="D5" s="105"/>
      <c r="E5" s="105"/>
      <c r="F5" s="105"/>
      <c r="G5" s="105"/>
      <c r="H5" s="105"/>
      <c r="I5" s="105"/>
      <c r="J5" s="105"/>
      <c r="K5" s="105"/>
      <c r="L5" s="105"/>
      <c r="M5" s="105"/>
      <c r="N5" s="105"/>
      <c r="O5" s="105"/>
      <c r="P5" s="105"/>
      <c r="Q5" s="105"/>
      <c r="R5" s="105"/>
      <c r="S5" s="105"/>
      <c r="T5" s="105"/>
      <c r="U5" s="105"/>
      <c r="V5" s="106"/>
    </row>
    <row r="6" spans="1:25" ht="18.600000000000001" customHeight="1">
      <c r="A6" s="107" t="s">
        <v>9</v>
      </c>
      <c r="B6" s="108"/>
      <c r="C6" s="108"/>
      <c r="D6" s="108"/>
      <c r="E6" s="108"/>
      <c r="F6" s="108"/>
      <c r="G6" s="108"/>
      <c r="H6" s="108"/>
      <c r="I6" s="108"/>
      <c r="J6" s="108"/>
      <c r="K6" s="108"/>
      <c r="L6" s="108"/>
      <c r="M6" s="108"/>
      <c r="N6" s="108"/>
      <c r="O6" s="108"/>
      <c r="P6" s="108"/>
      <c r="Q6" s="108"/>
      <c r="R6" s="108"/>
      <c r="S6" s="108"/>
      <c r="T6" s="108"/>
      <c r="U6" s="108"/>
      <c r="V6" s="109"/>
    </row>
    <row r="7" spans="1:25" ht="16.95" customHeight="1">
      <c r="A7" s="104" t="s">
        <v>10</v>
      </c>
      <c r="B7" s="105"/>
      <c r="C7" s="105"/>
      <c r="D7" s="105"/>
      <c r="E7" s="105"/>
      <c r="F7" s="105"/>
      <c r="G7" s="106"/>
      <c r="H7" s="104" t="s">
        <v>11</v>
      </c>
      <c r="I7" s="105"/>
      <c r="J7" s="105"/>
      <c r="K7" s="105"/>
      <c r="L7" s="105"/>
      <c r="M7" s="105"/>
      <c r="N7" s="105"/>
      <c r="O7" s="105"/>
      <c r="P7" s="105"/>
      <c r="Q7" s="105"/>
      <c r="R7" s="106"/>
      <c r="S7" s="104" t="s">
        <v>12</v>
      </c>
      <c r="T7" s="105"/>
      <c r="U7" s="105"/>
      <c r="V7" s="106"/>
    </row>
    <row r="8" spans="1:25" ht="26.7" customHeight="1">
      <c r="A8" s="129" t="s">
        <v>13</v>
      </c>
      <c r="B8" s="74"/>
      <c r="C8" s="74"/>
      <c r="D8" s="74"/>
      <c r="E8" s="74"/>
      <c r="F8" s="74"/>
      <c r="G8" s="75"/>
      <c r="H8" s="129" t="s">
        <v>14</v>
      </c>
      <c r="I8" s="74"/>
      <c r="J8" s="74"/>
      <c r="K8" s="74"/>
      <c r="L8" s="74"/>
      <c r="M8" s="74"/>
      <c r="N8" s="74"/>
      <c r="O8" s="74"/>
      <c r="P8" s="74"/>
      <c r="Q8" s="74"/>
      <c r="R8" s="75"/>
      <c r="S8" s="129" t="s">
        <v>15</v>
      </c>
      <c r="T8" s="74"/>
      <c r="U8" s="74"/>
      <c r="V8" s="75"/>
    </row>
    <row r="9" spans="1:25" ht="19.2" customHeight="1">
      <c r="A9" s="107" t="s">
        <v>16</v>
      </c>
      <c r="B9" s="108"/>
      <c r="C9" s="108"/>
      <c r="D9" s="108"/>
      <c r="E9" s="108"/>
      <c r="F9" s="108"/>
      <c r="G9" s="108"/>
      <c r="H9" s="108"/>
      <c r="I9" s="108"/>
      <c r="J9" s="108"/>
      <c r="K9" s="108"/>
      <c r="L9" s="108"/>
      <c r="M9" s="108"/>
      <c r="N9" s="108"/>
      <c r="O9" s="108"/>
      <c r="P9" s="108"/>
      <c r="Q9" s="108"/>
      <c r="R9" s="108"/>
      <c r="S9" s="108"/>
      <c r="T9" s="108"/>
      <c r="U9" s="108"/>
      <c r="V9" s="109"/>
    </row>
    <row r="10" spans="1:25" ht="34.200000000000003" customHeight="1">
      <c r="A10" s="128" t="s">
        <v>17</v>
      </c>
      <c r="B10" s="128"/>
      <c r="C10" s="128"/>
      <c r="D10" s="128"/>
      <c r="E10" s="128"/>
      <c r="F10" s="104" t="s">
        <v>18</v>
      </c>
      <c r="G10" s="105"/>
      <c r="H10" s="105"/>
      <c r="I10" s="105"/>
      <c r="J10" s="105"/>
      <c r="K10" s="105"/>
      <c r="L10" s="105"/>
      <c r="M10" s="105"/>
      <c r="N10" s="106"/>
      <c r="O10" s="125" t="s">
        <v>19</v>
      </c>
      <c r="P10" s="126"/>
      <c r="Q10" s="127"/>
      <c r="R10" s="123" t="s">
        <v>20</v>
      </c>
      <c r="S10" s="123"/>
      <c r="T10" s="123"/>
      <c r="U10" s="128" t="s">
        <v>3</v>
      </c>
      <c r="V10" s="128"/>
    </row>
    <row r="11" spans="1:25" ht="34.950000000000003" customHeight="1">
      <c r="A11" s="61" t="s">
        <v>114</v>
      </c>
      <c r="B11" s="62"/>
      <c r="C11" s="62"/>
      <c r="D11" s="62"/>
      <c r="E11" s="63"/>
      <c r="F11" s="61" t="s">
        <v>22</v>
      </c>
      <c r="G11" s="62"/>
      <c r="H11" s="62"/>
      <c r="I11" s="62"/>
      <c r="J11" s="62"/>
      <c r="K11" s="62"/>
      <c r="L11" s="62"/>
      <c r="M11" s="62"/>
      <c r="N11" s="63"/>
      <c r="O11" s="129" t="s">
        <v>23</v>
      </c>
      <c r="P11" s="74"/>
      <c r="Q11" s="75"/>
      <c r="R11" s="124" t="s">
        <v>115</v>
      </c>
      <c r="S11" s="124"/>
      <c r="T11" s="124"/>
      <c r="U11" s="116" t="s">
        <v>25</v>
      </c>
      <c r="V11" s="116"/>
    </row>
    <row r="12" spans="1:25" ht="49.95" customHeight="1">
      <c r="A12" s="128" t="s">
        <v>26</v>
      </c>
      <c r="B12" s="128"/>
      <c r="C12" s="128" t="s">
        <v>27</v>
      </c>
      <c r="D12" s="128"/>
      <c r="E12" s="128"/>
      <c r="F12" s="128"/>
      <c r="G12" s="128"/>
      <c r="H12" s="135" t="s">
        <v>28</v>
      </c>
      <c r="I12" s="135"/>
      <c r="J12" s="135"/>
      <c r="K12" s="135"/>
      <c r="L12" s="135"/>
      <c r="M12" s="135"/>
      <c r="N12" s="147" t="s">
        <v>29</v>
      </c>
      <c r="O12" s="147"/>
      <c r="P12" s="123" t="s">
        <v>30</v>
      </c>
      <c r="Q12" s="123"/>
      <c r="R12" s="128" t="s">
        <v>31</v>
      </c>
      <c r="S12" s="128"/>
      <c r="T12" s="128"/>
      <c r="U12" s="128"/>
      <c r="V12" s="128"/>
    </row>
    <row r="13" spans="1:25" ht="54" customHeight="1">
      <c r="A13" s="148" t="s">
        <v>32</v>
      </c>
      <c r="B13" s="148"/>
      <c r="C13" s="124" t="s">
        <v>33</v>
      </c>
      <c r="D13" s="124"/>
      <c r="E13" s="124"/>
      <c r="F13" s="124"/>
      <c r="G13" s="124"/>
      <c r="H13" s="124" t="s">
        <v>34</v>
      </c>
      <c r="I13" s="124"/>
      <c r="J13" s="124"/>
      <c r="K13" s="124"/>
      <c r="L13" s="124"/>
      <c r="M13" s="124"/>
      <c r="N13" s="134" t="s">
        <v>35</v>
      </c>
      <c r="O13" s="134"/>
      <c r="P13" s="124" t="s">
        <v>36</v>
      </c>
      <c r="Q13" s="124"/>
      <c r="R13" s="129" t="s">
        <v>36</v>
      </c>
      <c r="S13" s="74"/>
      <c r="T13" s="74"/>
      <c r="U13" s="74"/>
      <c r="V13" s="75"/>
    </row>
    <row r="14" spans="1:25" ht="21" customHeight="1">
      <c r="A14" s="110" t="s">
        <v>37</v>
      </c>
      <c r="B14" s="111"/>
      <c r="C14" s="111"/>
      <c r="D14" s="111"/>
      <c r="E14" s="112"/>
      <c r="F14" s="55" t="s">
        <v>38</v>
      </c>
      <c r="G14" s="56"/>
      <c r="H14" s="56"/>
      <c r="I14" s="57"/>
      <c r="J14" s="110" t="s">
        <v>39</v>
      </c>
      <c r="K14" s="111"/>
      <c r="L14" s="111"/>
      <c r="M14" s="112"/>
      <c r="N14" s="104" t="s">
        <v>40</v>
      </c>
      <c r="O14" s="105"/>
      <c r="P14" s="105"/>
      <c r="Q14" s="105"/>
      <c r="R14" s="105"/>
      <c r="S14" s="105"/>
      <c r="T14" s="105"/>
      <c r="U14" s="105"/>
      <c r="V14" s="106"/>
      <c r="W14" s="3"/>
      <c r="X14" s="3"/>
      <c r="Y14" s="3"/>
    </row>
    <row r="15" spans="1:25" ht="35.25" customHeight="1">
      <c r="A15" s="113"/>
      <c r="B15" s="114"/>
      <c r="C15" s="114"/>
      <c r="D15" s="114"/>
      <c r="E15" s="115"/>
      <c r="F15" s="58"/>
      <c r="G15" s="59"/>
      <c r="H15" s="59"/>
      <c r="I15" s="60"/>
      <c r="J15" s="113"/>
      <c r="K15" s="114"/>
      <c r="L15" s="114"/>
      <c r="M15" s="115"/>
      <c r="N15" s="104" t="s">
        <v>41</v>
      </c>
      <c r="O15" s="105"/>
      <c r="P15" s="105"/>
      <c r="Q15" s="125" t="s">
        <v>42</v>
      </c>
      <c r="R15" s="126"/>
      <c r="S15" s="127"/>
      <c r="T15" s="125" t="s">
        <v>43</v>
      </c>
      <c r="U15" s="126"/>
      <c r="V15" s="127"/>
      <c r="W15" s="3"/>
      <c r="X15" s="3"/>
      <c r="Y15" s="3"/>
    </row>
    <row r="16" spans="1:25" ht="25.95" customHeight="1">
      <c r="A16" s="48" t="s">
        <v>116</v>
      </c>
      <c r="B16" s="48"/>
      <c r="C16" s="48"/>
      <c r="D16" s="48"/>
      <c r="E16" s="48"/>
      <c r="F16" s="133" t="s">
        <v>45</v>
      </c>
      <c r="G16" s="133"/>
      <c r="H16" s="133"/>
      <c r="I16" s="133"/>
      <c r="J16" s="133">
        <v>0.89</v>
      </c>
      <c r="K16" s="133"/>
      <c r="L16" s="133"/>
      <c r="M16" s="133"/>
      <c r="N16" s="41" t="s">
        <v>46</v>
      </c>
      <c r="O16" s="41" t="s">
        <v>47</v>
      </c>
      <c r="P16" s="41" t="s">
        <v>48</v>
      </c>
      <c r="Q16" s="48" t="s">
        <v>49</v>
      </c>
      <c r="R16" s="48"/>
      <c r="S16" s="48"/>
      <c r="T16" s="116">
        <v>2025</v>
      </c>
      <c r="U16" s="116"/>
      <c r="V16" s="116"/>
    </row>
    <row r="17" spans="1:25" ht="37.200000000000003" customHeight="1">
      <c r="A17" s="48"/>
      <c r="B17" s="48"/>
      <c r="C17" s="48"/>
      <c r="D17" s="48"/>
      <c r="E17" s="48"/>
      <c r="F17" s="133"/>
      <c r="G17" s="133"/>
      <c r="H17" s="133"/>
      <c r="I17" s="133"/>
      <c r="J17" s="133"/>
      <c r="K17" s="133"/>
      <c r="L17" s="133"/>
      <c r="M17" s="133"/>
      <c r="N17" s="40">
        <v>1</v>
      </c>
      <c r="O17" s="40">
        <v>1</v>
      </c>
      <c r="P17" s="40">
        <v>1</v>
      </c>
      <c r="Q17" s="48"/>
      <c r="R17" s="48"/>
      <c r="S17" s="48"/>
      <c r="T17" s="116"/>
      <c r="U17" s="116"/>
      <c r="V17" s="116"/>
    </row>
    <row r="18" spans="1:25" ht="18" customHeight="1">
      <c r="A18" s="107" t="s">
        <v>50</v>
      </c>
      <c r="B18" s="108"/>
      <c r="C18" s="108"/>
      <c r="D18" s="108"/>
      <c r="E18" s="108"/>
      <c r="F18" s="108"/>
      <c r="G18" s="108"/>
      <c r="H18" s="108"/>
      <c r="I18" s="108"/>
      <c r="J18" s="108"/>
      <c r="K18" s="108"/>
      <c r="L18" s="108"/>
      <c r="M18" s="108"/>
      <c r="N18" s="108"/>
      <c r="O18" s="108"/>
      <c r="P18" s="108"/>
      <c r="Q18" s="108"/>
      <c r="R18" s="108"/>
      <c r="S18" s="108"/>
      <c r="T18" s="108"/>
      <c r="U18" s="108"/>
      <c r="V18" s="109"/>
      <c r="X18" s="1" t="s">
        <v>51</v>
      </c>
    </row>
    <row r="19" spans="1:25" ht="43.95" customHeight="1">
      <c r="A19" s="117" t="s">
        <v>52</v>
      </c>
      <c r="B19" s="118"/>
      <c r="C19" s="119"/>
      <c r="D19" s="117" t="s">
        <v>53</v>
      </c>
      <c r="E19" s="118"/>
      <c r="F19" s="118"/>
      <c r="G19" s="119"/>
      <c r="H19" s="117" t="s">
        <v>54</v>
      </c>
      <c r="I19" s="118"/>
      <c r="J19" s="118"/>
      <c r="K19" s="119"/>
      <c r="L19" s="120" t="s">
        <v>55</v>
      </c>
      <c r="M19" s="121"/>
      <c r="N19" s="121"/>
      <c r="O19" s="122"/>
      <c r="P19" s="117" t="s">
        <v>56</v>
      </c>
      <c r="Q19" s="118"/>
      <c r="R19" s="119"/>
      <c r="S19" s="120" t="s">
        <v>57</v>
      </c>
      <c r="T19" s="121"/>
      <c r="U19" s="121"/>
      <c r="V19" s="122"/>
    </row>
    <row r="20" spans="1:25" ht="43.95" customHeight="1">
      <c r="A20" s="144" t="s">
        <v>58</v>
      </c>
      <c r="B20" s="145"/>
      <c r="C20" s="146"/>
      <c r="D20" s="144" t="s">
        <v>59</v>
      </c>
      <c r="E20" s="145"/>
      <c r="F20" s="145"/>
      <c r="G20" s="146"/>
      <c r="H20" s="144">
        <v>1</v>
      </c>
      <c r="I20" s="145"/>
      <c r="J20" s="145"/>
      <c r="K20" s="146"/>
      <c r="L20" s="61" t="s">
        <v>60</v>
      </c>
      <c r="M20" s="62"/>
      <c r="N20" s="62"/>
      <c r="O20" s="63"/>
      <c r="P20" s="144" t="s">
        <v>61</v>
      </c>
      <c r="Q20" s="145"/>
      <c r="R20" s="146"/>
      <c r="S20" s="61" t="s">
        <v>62</v>
      </c>
      <c r="T20" s="62"/>
      <c r="U20" s="62"/>
      <c r="V20" s="63"/>
    </row>
    <row r="21" spans="1:25" ht="23.4" customHeight="1">
      <c r="A21" s="82" t="s">
        <v>63</v>
      </c>
      <c r="B21" s="83"/>
      <c r="C21" s="83"/>
      <c r="D21" s="83"/>
      <c r="E21" s="83"/>
      <c r="F21" s="83"/>
      <c r="G21" s="83"/>
      <c r="H21" s="83"/>
      <c r="I21" s="83"/>
      <c r="J21" s="83"/>
      <c r="K21" s="83"/>
      <c r="L21" s="83"/>
      <c r="M21" s="83"/>
      <c r="N21" s="84"/>
      <c r="O21" s="55" t="s">
        <v>64</v>
      </c>
      <c r="P21" s="56"/>
      <c r="Q21" s="56"/>
      <c r="R21" s="56"/>
      <c r="S21" s="56"/>
      <c r="T21" s="56"/>
      <c r="U21" s="56"/>
      <c r="V21" s="57"/>
    </row>
    <row r="22" spans="1:25" ht="25.95" customHeight="1">
      <c r="A22" s="64" t="s">
        <v>65</v>
      </c>
      <c r="B22" s="65"/>
      <c r="C22" s="65"/>
      <c r="D22" s="66"/>
      <c r="E22" s="70" t="s">
        <v>66</v>
      </c>
      <c r="F22" s="71"/>
      <c r="G22" s="71"/>
      <c r="H22" s="71"/>
      <c r="I22" s="72"/>
      <c r="J22" s="67" t="s">
        <v>67</v>
      </c>
      <c r="K22" s="68"/>
      <c r="L22" s="68"/>
      <c r="M22" s="68"/>
      <c r="N22" s="69"/>
      <c r="O22" s="58"/>
      <c r="P22" s="59"/>
      <c r="Q22" s="59"/>
      <c r="R22" s="59"/>
      <c r="S22" s="59"/>
      <c r="T22" s="59"/>
      <c r="U22" s="59"/>
      <c r="V22" s="60"/>
    </row>
    <row r="23" spans="1:25" ht="43.95" customHeight="1">
      <c r="A23" s="73">
        <v>1</v>
      </c>
      <c r="B23" s="74"/>
      <c r="C23" s="74"/>
      <c r="D23" s="75"/>
      <c r="E23" s="76" t="s">
        <v>68</v>
      </c>
      <c r="F23" s="77"/>
      <c r="G23" s="77"/>
      <c r="H23" s="77"/>
      <c r="I23" s="78"/>
      <c r="J23" s="79" t="s">
        <v>69</v>
      </c>
      <c r="K23" s="80"/>
      <c r="L23" s="80"/>
      <c r="M23" s="80"/>
      <c r="N23" s="81"/>
      <c r="O23" s="61" t="s">
        <v>70</v>
      </c>
      <c r="P23" s="62"/>
      <c r="Q23" s="62"/>
      <c r="R23" s="62"/>
      <c r="S23" s="62"/>
      <c r="T23" s="62"/>
      <c r="U23" s="62"/>
      <c r="V23" s="63"/>
    </row>
    <row r="24" spans="1:25" ht="25.2" customHeight="1">
      <c r="A24" s="128" t="s">
        <v>71</v>
      </c>
      <c r="B24" s="128"/>
      <c r="C24" s="128"/>
      <c r="D24" s="128"/>
      <c r="E24" s="128"/>
      <c r="F24" s="128"/>
      <c r="G24" s="128"/>
      <c r="H24" s="128"/>
      <c r="I24" s="128"/>
      <c r="J24" s="128"/>
      <c r="K24" s="128"/>
      <c r="L24" s="128"/>
      <c r="M24" s="128" t="s">
        <v>72</v>
      </c>
      <c r="N24" s="128"/>
      <c r="O24" s="128"/>
      <c r="P24" s="128"/>
      <c r="Q24" s="128"/>
      <c r="R24" s="128"/>
      <c r="S24" s="128"/>
      <c r="T24" s="128"/>
      <c r="U24" s="128"/>
      <c r="V24" s="128"/>
    </row>
    <row r="25" spans="1:25" ht="45.45" customHeight="1">
      <c r="A25" s="48" t="s">
        <v>117</v>
      </c>
      <c r="B25" s="48"/>
      <c r="C25" s="48"/>
      <c r="D25" s="48"/>
      <c r="E25" s="48"/>
      <c r="F25" s="48"/>
      <c r="G25" s="48"/>
      <c r="H25" s="48"/>
      <c r="I25" s="48"/>
      <c r="J25" s="48"/>
      <c r="K25" s="48"/>
      <c r="L25" s="48"/>
      <c r="M25" s="48" t="s">
        <v>118</v>
      </c>
      <c r="N25" s="48"/>
      <c r="O25" s="48"/>
      <c r="P25" s="48"/>
      <c r="Q25" s="48"/>
      <c r="R25" s="48"/>
      <c r="S25" s="48"/>
      <c r="T25" s="48"/>
      <c r="U25" s="48"/>
      <c r="V25" s="48"/>
      <c r="Y25" s="4"/>
    </row>
    <row r="26" spans="1:25" ht="19.2" customHeight="1">
      <c r="A26" s="156" t="s">
        <v>75</v>
      </c>
      <c r="B26" s="157"/>
      <c r="C26" s="157"/>
      <c r="D26" s="157"/>
      <c r="E26" s="157"/>
      <c r="F26" s="157"/>
      <c r="G26" s="157"/>
      <c r="H26" s="157"/>
      <c r="I26" s="157"/>
      <c r="J26" s="157"/>
      <c r="K26" s="157"/>
      <c r="L26" s="157"/>
      <c r="M26" s="157"/>
      <c r="N26" s="157"/>
      <c r="O26" s="157"/>
      <c r="P26" s="157"/>
      <c r="Q26" s="157"/>
      <c r="R26" s="157"/>
      <c r="S26" s="157"/>
      <c r="T26" s="157"/>
      <c r="U26" s="157"/>
      <c r="V26" s="157"/>
    </row>
    <row r="27" spans="1:25" ht="19.2" customHeight="1">
      <c r="A27" s="136" t="s">
        <v>76</v>
      </c>
      <c r="B27" s="137"/>
      <c r="C27" s="138" t="s">
        <v>77</v>
      </c>
      <c r="D27" s="139"/>
      <c r="E27" s="139"/>
      <c r="F27" s="139"/>
      <c r="G27" s="140"/>
      <c r="H27" s="141" t="s">
        <v>78</v>
      </c>
      <c r="I27" s="142"/>
      <c r="J27" s="142"/>
      <c r="K27" s="142"/>
      <c r="L27" s="143"/>
      <c r="M27" s="141" t="s">
        <v>79</v>
      </c>
      <c r="N27" s="142"/>
      <c r="O27" s="142"/>
      <c r="P27" s="142"/>
      <c r="Q27" s="142"/>
      <c r="R27" s="143"/>
      <c r="S27" s="138" t="s">
        <v>80</v>
      </c>
      <c r="T27" s="139"/>
      <c r="U27" s="139"/>
      <c r="V27" s="139"/>
    </row>
    <row r="28" spans="1:25" ht="19.2" customHeight="1">
      <c r="A28" s="136" t="s">
        <v>81</v>
      </c>
      <c r="B28" s="137"/>
      <c r="C28" s="201">
        <v>2</v>
      </c>
      <c r="D28" s="202"/>
      <c r="E28" s="202"/>
      <c r="F28" s="202"/>
      <c r="G28" s="203"/>
      <c r="H28" s="149"/>
      <c r="I28" s="150"/>
      <c r="J28" s="150"/>
      <c r="K28" s="150"/>
      <c r="L28" s="151"/>
      <c r="M28" s="152"/>
      <c r="N28" s="153"/>
      <c r="O28" s="153"/>
      <c r="P28" s="153"/>
      <c r="Q28" s="153"/>
      <c r="R28" s="154"/>
      <c r="S28" s="149"/>
      <c r="T28" s="150"/>
      <c r="U28" s="150"/>
      <c r="V28" s="150"/>
      <c r="X28" s="8"/>
      <c r="Y28" s="8"/>
    </row>
    <row r="29" spans="1:25" ht="19.2" customHeight="1">
      <c r="A29" s="136" t="s">
        <v>82</v>
      </c>
      <c r="B29" s="137"/>
      <c r="C29" s="201">
        <v>2</v>
      </c>
      <c r="D29" s="202"/>
      <c r="E29" s="202"/>
      <c r="F29" s="202"/>
      <c r="G29" s="203"/>
      <c r="H29" s="149"/>
      <c r="I29" s="150"/>
      <c r="J29" s="150"/>
      <c r="K29" s="150"/>
      <c r="L29" s="151"/>
      <c r="M29" s="152"/>
      <c r="N29" s="153"/>
      <c r="O29" s="153"/>
      <c r="P29" s="153"/>
      <c r="Q29" s="153"/>
      <c r="R29" s="154"/>
      <c r="S29" s="149"/>
      <c r="T29" s="150"/>
      <c r="U29" s="150"/>
      <c r="V29" s="150"/>
      <c r="W29" s="4"/>
    </row>
    <row r="30" spans="1:25" ht="19.95" customHeight="1">
      <c r="A30" s="156" t="s">
        <v>83</v>
      </c>
      <c r="B30" s="157"/>
      <c r="C30" s="157"/>
      <c r="D30" s="157"/>
      <c r="E30" s="157"/>
      <c r="F30" s="157"/>
      <c r="G30" s="157"/>
      <c r="H30" s="157"/>
      <c r="I30" s="157"/>
      <c r="J30" s="157"/>
      <c r="K30" s="157"/>
      <c r="L30" s="157"/>
      <c r="M30" s="157"/>
      <c r="N30" s="157"/>
      <c r="O30" s="157"/>
      <c r="P30" s="157"/>
      <c r="Q30" s="157"/>
      <c r="R30" s="157"/>
      <c r="S30" s="157"/>
      <c r="T30" s="157"/>
      <c r="U30" s="157"/>
      <c r="V30" s="158"/>
    </row>
    <row r="31" spans="1:25" ht="19.95" customHeight="1">
      <c r="A31" s="22"/>
      <c r="B31" s="10"/>
      <c r="C31" s="10"/>
      <c r="D31" s="10"/>
      <c r="E31" s="10"/>
      <c r="F31" s="10"/>
      <c r="G31" s="10"/>
      <c r="H31" s="10"/>
      <c r="I31" s="10"/>
      <c r="J31" s="10"/>
      <c r="K31" s="10"/>
      <c r="L31" s="10"/>
      <c r="M31" s="10"/>
      <c r="N31" s="10"/>
      <c r="O31" s="10"/>
      <c r="P31" s="42"/>
      <c r="Q31" s="10"/>
      <c r="R31" s="10"/>
      <c r="S31" s="10"/>
      <c r="T31" s="10"/>
      <c r="U31" s="10"/>
      <c r="V31" s="23"/>
    </row>
    <row r="32" spans="1:25" ht="26.4">
      <c r="A32" s="5" t="s">
        <v>84</v>
      </c>
      <c r="B32" s="6" t="s">
        <v>85</v>
      </c>
      <c r="C32" s="1"/>
      <c r="D32" s="1"/>
      <c r="G32" s="92"/>
      <c r="H32" s="92"/>
      <c r="I32" s="92"/>
      <c r="J32" s="92"/>
      <c r="K32" s="92"/>
      <c r="L32" s="92"/>
      <c r="M32" s="92"/>
      <c r="N32" s="92"/>
      <c r="O32" s="92"/>
      <c r="P32" s="92"/>
      <c r="Q32" s="159"/>
      <c r="R32" s="159"/>
      <c r="S32" s="159"/>
      <c r="T32" s="159"/>
      <c r="U32" s="159"/>
      <c r="V32" s="155"/>
    </row>
    <row r="33" spans="1:25" ht="17.7" customHeight="1">
      <c r="A33" s="7" t="s">
        <v>77</v>
      </c>
      <c r="B33" s="43">
        <f>IF(ISERROR($C$28/$C$29),0,$C$28/$C$29)</f>
        <v>1</v>
      </c>
      <c r="C33" s="1"/>
      <c r="D33" s="1"/>
      <c r="G33" s="93"/>
      <c r="H33" s="93"/>
      <c r="I33" s="92"/>
      <c r="J33" s="92"/>
      <c r="K33" s="10"/>
      <c r="L33" s="11"/>
      <c r="M33" s="93"/>
      <c r="N33" s="93"/>
      <c r="O33" s="93"/>
      <c r="P33" s="93"/>
      <c r="Q33" s="92"/>
      <c r="R33" s="92"/>
      <c r="S33" s="92"/>
      <c r="T33" s="92"/>
      <c r="U33" s="92"/>
      <c r="V33" s="155"/>
    </row>
    <row r="34" spans="1:25" ht="17.7" customHeight="1">
      <c r="A34" s="7" t="s">
        <v>78</v>
      </c>
      <c r="B34" s="43">
        <f>IF(ISERROR($H$28/$H$29),0,$H$28/$H$29)</f>
        <v>0</v>
      </c>
      <c r="C34" s="1"/>
      <c r="D34" s="1"/>
      <c r="G34" s="92"/>
      <c r="H34" s="92"/>
      <c r="I34" s="92"/>
      <c r="J34" s="92"/>
      <c r="K34" s="12"/>
      <c r="L34" s="10"/>
      <c r="M34" s="92"/>
      <c r="N34" s="92"/>
      <c r="O34" s="92"/>
      <c r="P34" s="92"/>
      <c r="Q34" s="92"/>
      <c r="R34" s="92"/>
      <c r="S34" s="92"/>
      <c r="T34" s="92"/>
      <c r="U34" s="92"/>
      <c r="V34" s="155"/>
    </row>
    <row r="35" spans="1:25" ht="17.7" customHeight="1">
      <c r="A35" s="7" t="s">
        <v>79</v>
      </c>
      <c r="B35" s="43">
        <f>IF(ISERROR($M$28/$M$29),0,$M$28/$M$29)</f>
        <v>0</v>
      </c>
      <c r="C35" s="1"/>
      <c r="D35" s="1"/>
      <c r="G35" s="92"/>
      <c r="H35" s="92"/>
      <c r="I35" s="92"/>
      <c r="J35" s="92"/>
      <c r="K35" s="12"/>
      <c r="L35" s="10"/>
      <c r="M35" s="92"/>
      <c r="N35" s="92"/>
      <c r="O35" s="92"/>
      <c r="P35" s="92"/>
      <c r="Q35" s="92"/>
      <c r="R35" s="92"/>
      <c r="S35" s="92"/>
      <c r="T35" s="92"/>
      <c r="U35" s="92"/>
      <c r="V35" s="155"/>
    </row>
    <row r="36" spans="1:25" ht="17.7" customHeight="1">
      <c r="A36" s="7" t="s">
        <v>80</v>
      </c>
      <c r="B36" s="43">
        <f>IF(ISERROR($S$28/$S$29),0,$S$28/$S$29)</f>
        <v>0</v>
      </c>
      <c r="C36" s="1"/>
      <c r="D36" s="1"/>
      <c r="G36" s="92"/>
      <c r="H36" s="92"/>
      <c r="I36" s="92"/>
      <c r="J36" s="92"/>
      <c r="K36" s="12"/>
      <c r="L36" s="10"/>
      <c r="M36" s="92"/>
      <c r="N36" s="92"/>
      <c r="O36" s="92"/>
      <c r="P36" s="92"/>
      <c r="Q36" s="92"/>
      <c r="R36" s="92"/>
      <c r="S36" s="92"/>
      <c r="T36" s="92"/>
      <c r="U36" s="92"/>
      <c r="V36" s="155"/>
    </row>
    <row r="37" spans="1:25" ht="17.7" customHeight="1">
      <c r="A37" s="24"/>
      <c r="B37" s="44"/>
      <c r="C37" s="1"/>
      <c r="D37" s="1"/>
      <c r="K37" s="12"/>
      <c r="L37" s="10"/>
      <c r="V37" s="25"/>
    </row>
    <row r="38" spans="1:25" ht="17.7" customHeight="1">
      <c r="A38" s="24"/>
      <c r="B38" s="44"/>
      <c r="C38" s="1"/>
      <c r="D38" s="1"/>
      <c r="K38" s="12"/>
      <c r="L38" s="10"/>
      <c r="V38" s="25"/>
    </row>
    <row r="39" spans="1:25" ht="17.7" customHeight="1">
      <c r="A39" s="24"/>
      <c r="B39" s="44"/>
      <c r="C39" s="1"/>
      <c r="D39" s="1"/>
      <c r="K39" s="12"/>
      <c r="L39" s="10"/>
      <c r="V39" s="25"/>
    </row>
    <row r="40" spans="1:25" ht="17.7" customHeight="1">
      <c r="A40" s="24"/>
      <c r="B40" s="44"/>
      <c r="C40" s="1"/>
      <c r="D40" s="1"/>
      <c r="K40" s="12"/>
      <c r="L40" s="10"/>
      <c r="V40" s="25"/>
    </row>
    <row r="41" spans="1:25" ht="17.7" customHeight="1">
      <c r="A41" s="24"/>
      <c r="B41" s="44"/>
      <c r="C41" s="1"/>
      <c r="D41" s="1"/>
      <c r="K41" s="12"/>
      <c r="L41" s="10"/>
      <c r="V41" s="25"/>
    </row>
    <row r="42" spans="1:25" ht="17.7" customHeight="1">
      <c r="A42" s="24"/>
      <c r="B42" s="44"/>
      <c r="C42" s="1"/>
      <c r="D42" s="1"/>
      <c r="K42" s="12"/>
      <c r="L42" s="10"/>
      <c r="V42" s="25"/>
    </row>
    <row r="43" spans="1:25" ht="17.7" customHeight="1">
      <c r="A43" s="24"/>
      <c r="B43" s="44"/>
      <c r="C43" s="1"/>
      <c r="D43" s="1"/>
      <c r="K43" s="12"/>
      <c r="L43" s="10"/>
      <c r="V43" s="25"/>
    </row>
    <row r="44" spans="1:25" ht="17.25" customHeight="1">
      <c r="A44" s="24"/>
      <c r="B44" s="44"/>
      <c r="C44" s="1"/>
      <c r="D44" s="1"/>
      <c r="K44" s="12"/>
      <c r="L44" s="10"/>
      <c r="V44" s="25"/>
    </row>
    <row r="45" spans="1:25" ht="17.25" customHeight="1">
      <c r="A45" s="24"/>
      <c r="B45" s="15"/>
      <c r="C45" s="21"/>
      <c r="D45" s="21"/>
      <c r="K45" s="12"/>
      <c r="L45" s="10"/>
      <c r="V45" s="25"/>
    </row>
    <row r="46" spans="1:25" ht="15.75" customHeight="1">
      <c r="A46" s="99" t="s">
        <v>86</v>
      </c>
      <c r="B46" s="100"/>
      <c r="C46" s="100"/>
      <c r="D46" s="100"/>
      <c r="E46" s="100"/>
      <c r="F46" s="100"/>
      <c r="G46" s="100"/>
      <c r="H46" s="100"/>
      <c r="I46" s="100"/>
      <c r="J46" s="100"/>
      <c r="K46" s="100"/>
      <c r="L46" s="100"/>
      <c r="M46" s="100"/>
      <c r="N46" s="100"/>
      <c r="O46" s="100"/>
      <c r="P46" s="100"/>
      <c r="Q46" s="100"/>
      <c r="R46" s="100"/>
      <c r="S46" s="100"/>
      <c r="T46" s="100"/>
      <c r="U46" s="100"/>
      <c r="V46" s="101"/>
      <c r="X46" s="13"/>
    </row>
    <row r="47" spans="1:25" ht="78.75" customHeight="1">
      <c r="A47" s="120" t="s">
        <v>87</v>
      </c>
      <c r="B47" s="122"/>
      <c r="C47" s="200" t="s">
        <v>339</v>
      </c>
      <c r="D47" s="200"/>
      <c r="E47" s="200"/>
      <c r="F47" s="200"/>
      <c r="G47" s="200"/>
      <c r="H47" s="200"/>
      <c r="I47" s="200"/>
      <c r="J47" s="200"/>
      <c r="K47" s="200"/>
      <c r="L47" s="200"/>
      <c r="M47" s="200"/>
      <c r="N47" s="200"/>
      <c r="O47" s="200"/>
      <c r="P47" s="200"/>
      <c r="Q47" s="200"/>
      <c r="R47" s="200"/>
      <c r="S47" s="200"/>
      <c r="T47" s="200"/>
      <c r="U47" s="200"/>
      <c r="V47" s="200"/>
      <c r="W47" s="10"/>
      <c r="X47" s="10"/>
      <c r="Y47" s="10"/>
    </row>
    <row r="48" spans="1:25" ht="78.75" customHeight="1">
      <c r="A48" s="120" t="s">
        <v>338</v>
      </c>
      <c r="B48" s="122"/>
      <c r="C48" s="160"/>
      <c r="D48" s="160"/>
      <c r="E48" s="160"/>
      <c r="F48" s="160"/>
      <c r="G48" s="160"/>
      <c r="H48" s="160"/>
      <c r="I48" s="160"/>
      <c r="J48" s="160"/>
      <c r="K48" s="160"/>
      <c r="L48" s="160"/>
      <c r="M48" s="160"/>
      <c r="N48" s="160"/>
      <c r="O48" s="160"/>
      <c r="P48" s="160"/>
      <c r="Q48" s="160"/>
      <c r="R48" s="160"/>
      <c r="S48" s="160"/>
      <c r="T48" s="160"/>
      <c r="U48" s="160"/>
      <c r="V48" s="160"/>
      <c r="W48" s="10">
        <f>LEN(C48)</f>
        <v>0</v>
      </c>
      <c r="X48" s="10"/>
      <c r="Y48" s="10"/>
    </row>
    <row r="49" spans="1:25" ht="18" customHeight="1">
      <c r="A49" s="85" t="s">
        <v>88</v>
      </c>
      <c r="B49" s="86"/>
      <c r="C49" s="86"/>
      <c r="D49" s="86"/>
      <c r="E49" s="86"/>
      <c r="F49" s="86"/>
      <c r="G49" s="86"/>
      <c r="H49" s="86"/>
      <c r="I49" s="86"/>
      <c r="J49" s="86"/>
      <c r="K49" s="86"/>
      <c r="L49" s="86"/>
      <c r="M49" s="86"/>
      <c r="N49" s="86"/>
      <c r="O49" s="86"/>
      <c r="P49" s="86"/>
      <c r="Q49" s="86"/>
      <c r="R49" s="86"/>
      <c r="S49" s="86"/>
      <c r="T49" s="86"/>
      <c r="U49" s="86"/>
      <c r="V49" s="87"/>
      <c r="W49" s="14"/>
      <c r="X49" s="15"/>
      <c r="Y49" s="12"/>
    </row>
    <row r="50" spans="1:25" ht="32.25" customHeight="1">
      <c r="A50" s="120" t="s">
        <v>87</v>
      </c>
      <c r="B50" s="122"/>
      <c r="C50" s="200" t="s">
        <v>89</v>
      </c>
      <c r="D50" s="200"/>
      <c r="E50" s="200"/>
      <c r="F50" s="200"/>
      <c r="G50" s="200"/>
      <c r="H50" s="200"/>
      <c r="I50" s="200"/>
      <c r="J50" s="200"/>
      <c r="K50" s="200"/>
      <c r="L50" s="200"/>
      <c r="M50" s="200"/>
      <c r="N50" s="200"/>
      <c r="O50" s="200"/>
      <c r="P50" s="200"/>
      <c r="Q50" s="200"/>
      <c r="R50" s="200"/>
      <c r="S50" s="200"/>
      <c r="T50" s="200"/>
      <c r="U50" s="200"/>
      <c r="V50" s="200"/>
      <c r="W50" s="10"/>
      <c r="X50" s="15"/>
      <c r="Y50" s="12"/>
    </row>
    <row r="51" spans="1:25" ht="32.25" customHeight="1">
      <c r="A51" s="120" t="s">
        <v>338</v>
      </c>
      <c r="B51" s="122"/>
      <c r="C51" s="160"/>
      <c r="D51" s="160"/>
      <c r="E51" s="160"/>
      <c r="F51" s="160"/>
      <c r="G51" s="160"/>
      <c r="H51" s="160"/>
      <c r="I51" s="160"/>
      <c r="J51" s="160"/>
      <c r="K51" s="160"/>
      <c r="L51" s="160"/>
      <c r="M51" s="160"/>
      <c r="N51" s="160"/>
      <c r="O51" s="160"/>
      <c r="P51" s="160"/>
      <c r="Q51" s="160"/>
      <c r="R51" s="160"/>
      <c r="S51" s="160"/>
      <c r="T51" s="160"/>
      <c r="U51" s="160"/>
      <c r="V51" s="160"/>
      <c r="W51" s="10">
        <f>LEN(C51)</f>
        <v>0</v>
      </c>
      <c r="X51" s="15"/>
      <c r="Y51" s="12"/>
    </row>
    <row r="52" spans="1:25" ht="20.399999999999999" customHeight="1">
      <c r="A52" s="85" t="s">
        <v>90</v>
      </c>
      <c r="B52" s="86"/>
      <c r="C52" s="86"/>
      <c r="D52" s="86"/>
      <c r="E52" s="86"/>
      <c r="F52" s="86"/>
      <c r="G52" s="86"/>
      <c r="H52" s="86"/>
      <c r="I52" s="86"/>
      <c r="J52" s="86"/>
      <c r="K52" s="86"/>
      <c r="L52" s="86"/>
      <c r="M52" s="86"/>
      <c r="N52" s="86"/>
      <c r="O52" s="86"/>
      <c r="P52" s="86"/>
      <c r="Q52" s="86"/>
      <c r="R52" s="86"/>
      <c r="S52" s="86"/>
      <c r="T52" s="86"/>
      <c r="U52" s="86"/>
      <c r="V52" s="87"/>
      <c r="W52" s="14"/>
      <c r="X52" s="15"/>
      <c r="Y52" s="12"/>
    </row>
    <row r="53" spans="1:25" ht="32.25" customHeight="1">
      <c r="A53" s="120" t="s">
        <v>87</v>
      </c>
      <c r="B53" s="122"/>
      <c r="C53" s="200" t="s">
        <v>220</v>
      </c>
      <c r="D53" s="200"/>
      <c r="E53" s="200"/>
      <c r="F53" s="200"/>
      <c r="G53" s="200"/>
      <c r="H53" s="200"/>
      <c r="I53" s="200"/>
      <c r="J53" s="200"/>
      <c r="K53" s="200"/>
      <c r="L53" s="200"/>
      <c r="M53" s="200"/>
      <c r="N53" s="200"/>
      <c r="O53" s="200"/>
      <c r="P53" s="200"/>
      <c r="Q53" s="200"/>
      <c r="R53" s="200"/>
      <c r="S53" s="200"/>
      <c r="T53" s="200"/>
      <c r="U53" s="200"/>
      <c r="V53" s="200"/>
      <c r="W53" s="14"/>
      <c r="X53" s="15"/>
      <c r="Y53" s="12"/>
    </row>
    <row r="54" spans="1:25" ht="32.25" customHeight="1">
      <c r="A54" s="120" t="s">
        <v>338</v>
      </c>
      <c r="B54" s="122"/>
      <c r="C54" s="160"/>
      <c r="D54" s="160"/>
      <c r="E54" s="160"/>
      <c r="F54" s="160"/>
      <c r="G54" s="160"/>
      <c r="H54" s="160"/>
      <c r="I54" s="160"/>
      <c r="J54" s="160"/>
      <c r="K54" s="160"/>
      <c r="L54" s="160"/>
      <c r="M54" s="160"/>
      <c r="N54" s="160"/>
      <c r="O54" s="160"/>
      <c r="P54" s="160"/>
      <c r="Q54" s="160"/>
      <c r="R54" s="160"/>
      <c r="S54" s="160"/>
      <c r="T54" s="160"/>
      <c r="U54" s="160"/>
      <c r="V54" s="160"/>
      <c r="W54" s="14"/>
      <c r="X54" s="15"/>
      <c r="Y54" s="12"/>
    </row>
    <row r="55" spans="1:25" ht="16.2" customHeight="1">
      <c r="A55" s="88" t="s">
        <v>91</v>
      </c>
      <c r="B55" s="88"/>
      <c r="C55" s="88"/>
      <c r="D55" s="88"/>
      <c r="E55" s="88"/>
      <c r="F55" s="88"/>
      <c r="G55" s="88"/>
      <c r="H55" s="88"/>
      <c r="I55" s="88"/>
      <c r="J55" s="88"/>
      <c r="K55" s="88"/>
      <c r="L55" s="88"/>
      <c r="M55" s="88"/>
      <c r="N55" s="88"/>
      <c r="O55" s="88"/>
      <c r="P55" s="88"/>
      <c r="Q55" s="88"/>
      <c r="R55" s="88"/>
      <c r="S55" s="88"/>
      <c r="T55" s="88"/>
      <c r="U55" s="88"/>
      <c r="V55" s="88"/>
      <c r="W55" s="14"/>
      <c r="X55" s="15"/>
      <c r="Y55" s="12"/>
    </row>
    <row r="56" spans="1:25" ht="15.6" customHeight="1">
      <c r="A56" s="20" t="s">
        <v>3</v>
      </c>
      <c r="B56" s="90" t="s">
        <v>92</v>
      </c>
      <c r="C56" s="91"/>
      <c r="D56" s="89" t="s">
        <v>93</v>
      </c>
      <c r="E56" s="90"/>
      <c r="F56" s="90"/>
      <c r="G56" s="90"/>
      <c r="H56" s="90"/>
      <c r="I56" s="90"/>
      <c r="J56" s="91"/>
      <c r="K56" s="89" t="s">
        <v>94</v>
      </c>
      <c r="L56" s="90"/>
      <c r="M56" s="90"/>
      <c r="N56" s="90"/>
      <c r="O56" s="90"/>
      <c r="P56" s="90"/>
      <c r="Q56" s="91"/>
      <c r="R56" s="89" t="s">
        <v>95</v>
      </c>
      <c r="S56" s="90"/>
      <c r="T56" s="90"/>
      <c r="U56" s="90"/>
      <c r="V56" s="91"/>
      <c r="W56" s="14"/>
      <c r="X56" s="15"/>
      <c r="Y56" s="12"/>
    </row>
    <row r="57" spans="1:25" ht="15" customHeight="1">
      <c r="A57" s="19">
        <v>1</v>
      </c>
      <c r="B57" s="49">
        <v>45673</v>
      </c>
      <c r="C57" s="48"/>
      <c r="D57" s="50" t="s">
        <v>96</v>
      </c>
      <c r="E57" s="51"/>
      <c r="F57" s="51"/>
      <c r="G57" s="51"/>
      <c r="H57" s="51"/>
      <c r="I57" s="51"/>
      <c r="J57" s="52"/>
      <c r="K57" s="53" t="s">
        <v>97</v>
      </c>
      <c r="L57" s="53"/>
      <c r="M57" s="53"/>
      <c r="N57" s="53"/>
      <c r="O57" s="53"/>
      <c r="P57" s="53"/>
      <c r="Q57" s="53"/>
      <c r="R57" s="49">
        <v>45733</v>
      </c>
      <c r="S57" s="48"/>
      <c r="T57" s="48"/>
      <c r="U57" s="48"/>
      <c r="V57" s="48"/>
      <c r="W57" s="14"/>
      <c r="X57" s="15"/>
      <c r="Y57" s="12"/>
    </row>
    <row r="58" spans="1:25" ht="15" hidden="1" customHeight="1">
      <c r="A58" s="19"/>
      <c r="B58" s="48"/>
      <c r="C58" s="48"/>
      <c r="D58" s="48"/>
      <c r="E58" s="48"/>
      <c r="F58" s="48"/>
      <c r="G58" s="48"/>
      <c r="H58" s="48"/>
      <c r="I58" s="48"/>
      <c r="J58" s="48"/>
      <c r="K58" s="48"/>
      <c r="L58" s="48"/>
      <c r="M58" s="48"/>
      <c r="N58" s="48"/>
      <c r="O58" s="48"/>
      <c r="P58" s="48"/>
      <c r="Q58" s="48"/>
      <c r="R58" s="48"/>
      <c r="S58" s="48"/>
      <c r="T58" s="48"/>
      <c r="U58" s="48"/>
      <c r="V58" s="48"/>
      <c r="W58" s="14"/>
      <c r="X58" s="15"/>
      <c r="Y58" s="12"/>
    </row>
    <row r="59" spans="1:25" ht="15" hidden="1" customHeight="1">
      <c r="A59" s="19"/>
      <c r="B59" s="48"/>
      <c r="C59" s="48"/>
      <c r="D59" s="48"/>
      <c r="E59" s="48"/>
      <c r="F59" s="48"/>
      <c r="G59" s="48"/>
      <c r="H59" s="48"/>
      <c r="I59" s="48"/>
      <c r="J59" s="48"/>
      <c r="K59" s="48"/>
      <c r="L59" s="48"/>
      <c r="M59" s="48"/>
      <c r="N59" s="48"/>
      <c r="O59" s="48"/>
      <c r="P59" s="48"/>
      <c r="Q59" s="48"/>
      <c r="R59" s="48"/>
      <c r="S59" s="48"/>
      <c r="T59" s="48"/>
      <c r="U59" s="48"/>
      <c r="V59" s="48"/>
      <c r="W59" s="14"/>
      <c r="X59" s="15"/>
      <c r="Y59" s="12"/>
    </row>
    <row r="60" spans="1:25" ht="15" hidden="1" customHeight="1">
      <c r="A60" s="19"/>
      <c r="B60" s="48"/>
      <c r="C60" s="48"/>
      <c r="D60" s="48"/>
      <c r="E60" s="48"/>
      <c r="F60" s="48"/>
      <c r="G60" s="48"/>
      <c r="H60" s="48"/>
      <c r="I60" s="48"/>
      <c r="J60" s="48"/>
      <c r="K60" s="48"/>
      <c r="L60" s="48"/>
      <c r="M60" s="48"/>
      <c r="N60" s="48"/>
      <c r="O60" s="48"/>
      <c r="P60" s="48"/>
      <c r="Q60" s="48"/>
      <c r="R60" s="48"/>
      <c r="S60" s="48"/>
      <c r="T60" s="48"/>
      <c r="U60" s="48"/>
      <c r="V60" s="48"/>
      <c r="W60" s="14"/>
      <c r="X60" s="15"/>
      <c r="Y60" s="12"/>
    </row>
    <row r="61" spans="1:25" ht="15" hidden="1" customHeight="1">
      <c r="A61" s="19"/>
      <c r="B61" s="48"/>
      <c r="C61" s="48"/>
      <c r="D61" s="48"/>
      <c r="E61" s="48"/>
      <c r="F61" s="48"/>
      <c r="G61" s="48"/>
      <c r="H61" s="48"/>
      <c r="I61" s="48"/>
      <c r="J61" s="48"/>
      <c r="K61" s="48"/>
      <c r="L61" s="48"/>
      <c r="M61" s="48"/>
      <c r="N61" s="48"/>
      <c r="O61" s="48"/>
      <c r="P61" s="48"/>
      <c r="Q61" s="48"/>
      <c r="R61" s="48"/>
      <c r="S61" s="48"/>
      <c r="T61" s="48"/>
      <c r="U61" s="48"/>
      <c r="V61" s="48"/>
      <c r="W61" s="14"/>
      <c r="X61" s="15"/>
      <c r="Y61" s="12"/>
    </row>
    <row r="62" spans="1:25" ht="15.6" customHeight="1">
      <c r="A62" s="45" t="s">
        <v>98</v>
      </c>
      <c r="B62" s="46"/>
      <c r="C62" s="46"/>
      <c r="D62" s="46"/>
      <c r="E62" s="46"/>
      <c r="F62" s="46"/>
      <c r="G62" s="46"/>
      <c r="H62" s="46"/>
      <c r="I62" s="46"/>
      <c r="J62" s="46"/>
      <c r="K62" s="46"/>
      <c r="L62" s="46"/>
      <c r="M62" s="46"/>
      <c r="N62" s="46"/>
      <c r="O62" s="46"/>
      <c r="P62" s="46"/>
      <c r="Q62" s="46"/>
      <c r="R62" s="46"/>
      <c r="S62" s="46"/>
      <c r="T62" s="46"/>
      <c r="U62" s="46"/>
      <c r="V62" s="47"/>
      <c r="W62" s="14"/>
      <c r="X62" s="15"/>
      <c r="Y62" s="12"/>
    </row>
    <row r="63" spans="1:25" ht="26.7" customHeight="1">
      <c r="A63" s="16" t="s">
        <v>99</v>
      </c>
      <c r="B63" s="61" t="s">
        <v>100</v>
      </c>
      <c r="C63" s="62"/>
      <c r="D63" s="62"/>
      <c r="E63" s="62"/>
      <c r="F63" s="62"/>
      <c r="G63" s="62"/>
      <c r="H63" s="62"/>
      <c r="I63" s="62"/>
      <c r="J63" s="62"/>
      <c r="K63" s="62"/>
      <c r="L63" s="63"/>
      <c r="M63" s="102" t="s">
        <v>101</v>
      </c>
      <c r="N63" s="103"/>
      <c r="O63" s="61" t="s">
        <v>102</v>
      </c>
      <c r="P63" s="62"/>
      <c r="Q63" s="62"/>
      <c r="R63" s="62"/>
      <c r="S63" s="62"/>
      <c r="T63" s="62"/>
      <c r="U63" s="62"/>
      <c r="V63" s="63"/>
    </row>
    <row r="64" spans="1:25" ht="24.6" customHeight="1">
      <c r="A64" s="16" t="s">
        <v>103</v>
      </c>
      <c r="B64" s="61" t="s">
        <v>104</v>
      </c>
      <c r="C64" s="62"/>
      <c r="D64" s="62"/>
      <c r="E64" s="62"/>
      <c r="F64" s="62"/>
      <c r="G64" s="62"/>
      <c r="H64" s="62"/>
      <c r="I64" s="62"/>
      <c r="J64" s="62"/>
      <c r="K64" s="62"/>
      <c r="L64" s="63"/>
      <c r="M64" s="102" t="s">
        <v>101</v>
      </c>
      <c r="N64" s="103"/>
      <c r="O64" s="61" t="s">
        <v>105</v>
      </c>
      <c r="P64" s="62"/>
      <c r="Q64" s="62"/>
      <c r="R64" s="62"/>
      <c r="S64" s="62"/>
      <c r="T64" s="62"/>
      <c r="U64" s="62"/>
      <c r="V64" s="63"/>
    </row>
    <row r="65" spans="1:22" ht="27.6" customHeight="1">
      <c r="A65" s="16" t="s">
        <v>106</v>
      </c>
      <c r="B65" s="61" t="s">
        <v>107</v>
      </c>
      <c r="C65" s="62"/>
      <c r="D65" s="62"/>
      <c r="E65" s="62"/>
      <c r="F65" s="62"/>
      <c r="G65" s="62"/>
      <c r="H65" s="62"/>
      <c r="I65" s="62"/>
      <c r="J65" s="62"/>
      <c r="K65" s="62"/>
      <c r="L65" s="63"/>
      <c r="M65" s="102" t="s">
        <v>101</v>
      </c>
      <c r="N65" s="103"/>
      <c r="O65" s="61" t="s">
        <v>108</v>
      </c>
      <c r="P65" s="62"/>
      <c r="Q65" s="62"/>
      <c r="R65" s="62"/>
      <c r="S65" s="62"/>
      <c r="T65" s="62"/>
      <c r="U65" s="62"/>
      <c r="V65" s="63"/>
    </row>
    <row r="66" spans="1:22" ht="13.5" customHeight="1">
      <c r="A66" s="45" t="s">
        <v>109</v>
      </c>
      <c r="B66" s="46"/>
      <c r="C66" s="46"/>
      <c r="D66" s="46"/>
      <c r="E66" s="46"/>
      <c r="F66" s="46"/>
      <c r="G66" s="46"/>
      <c r="H66" s="46"/>
      <c r="I66" s="46"/>
      <c r="J66" s="46"/>
      <c r="K66" s="46"/>
      <c r="L66" s="46"/>
      <c r="M66" s="46"/>
      <c r="N66" s="46"/>
      <c r="O66" s="46"/>
      <c r="P66" s="46"/>
      <c r="Q66" s="46"/>
      <c r="R66" s="46"/>
      <c r="S66" s="46"/>
      <c r="T66" s="46"/>
      <c r="U66" s="46"/>
      <c r="V66" s="47"/>
    </row>
    <row r="67" spans="1:22" ht="19.95" customHeight="1">
      <c r="A67" s="30" t="s">
        <v>110</v>
      </c>
      <c r="B67" s="94" t="s">
        <v>111</v>
      </c>
      <c r="C67" s="95"/>
      <c r="D67" s="95"/>
      <c r="E67" s="95"/>
      <c r="F67" s="95"/>
      <c r="G67" s="95"/>
      <c r="H67" s="95"/>
      <c r="I67" s="95"/>
      <c r="J67" s="95"/>
      <c r="K67" s="95"/>
      <c r="L67" s="96"/>
      <c r="M67" s="97" t="s">
        <v>101</v>
      </c>
      <c r="N67" s="98"/>
      <c r="O67" s="94" t="s">
        <v>112</v>
      </c>
      <c r="P67" s="95"/>
      <c r="Q67" s="95"/>
      <c r="R67" s="95"/>
      <c r="S67" s="95"/>
      <c r="T67" s="95"/>
      <c r="U67" s="95"/>
      <c r="V67" s="96"/>
    </row>
    <row r="68" spans="1:22" ht="13.5" customHeight="1">
      <c r="A68" s="54" t="s">
        <v>113</v>
      </c>
      <c r="B68" s="54"/>
      <c r="C68" s="54"/>
      <c r="D68" s="54"/>
      <c r="E68" s="54"/>
      <c r="F68" s="54"/>
      <c r="G68" s="54"/>
      <c r="H68" s="54"/>
      <c r="I68" s="54"/>
      <c r="J68" s="54"/>
      <c r="K68" s="54"/>
      <c r="L68" s="54"/>
      <c r="M68" s="54"/>
      <c r="N68" s="54"/>
      <c r="O68" s="54"/>
      <c r="P68" s="54"/>
      <c r="Q68" s="54"/>
      <c r="R68" s="54"/>
      <c r="S68" s="54"/>
      <c r="T68" s="54"/>
      <c r="U68" s="54"/>
      <c r="V68" s="54"/>
    </row>
  </sheetData>
  <sheetProtection algorithmName="SHA-512" hashValue="mWhcytsSPrBh9+YRFmnNgp4CDH9ML3KPIgsOG34yAYw6lr2k+lyMlcFODDo+Z6fsCpVjizldnyeEn7hwBmUQSw==" saltValue="R9FVrmVIE9FAdNcjk0RfgQ==" spinCount="100000" sheet="1" formatCells="0" formatColumns="0" formatRows="0" insertColumns="0" insertRows="0" insertHyperlinks="0" deleteColumns="0" deleteRows="0" sort="0" autoFilter="0" pivotTables="0"/>
  <mergeCells count="171">
    <mergeCell ref="A66:V66"/>
    <mergeCell ref="B67:L67"/>
    <mergeCell ref="M67:N67"/>
    <mergeCell ref="O67:V67"/>
    <mergeCell ref="A68:V68"/>
    <mergeCell ref="B64:L64"/>
    <mergeCell ref="M64:N64"/>
    <mergeCell ref="O64:V64"/>
    <mergeCell ref="B65:L65"/>
    <mergeCell ref="M65:N65"/>
    <mergeCell ref="O65:V65"/>
    <mergeCell ref="B61:C61"/>
    <mergeCell ref="D61:J61"/>
    <mergeCell ref="K61:Q61"/>
    <mergeCell ref="R61:V61"/>
    <mergeCell ref="A62:V62"/>
    <mergeCell ref="B63:L63"/>
    <mergeCell ref="M63:N63"/>
    <mergeCell ref="O63:V63"/>
    <mergeCell ref="B59:C59"/>
    <mergeCell ref="D59:J59"/>
    <mergeCell ref="K59:Q59"/>
    <mergeCell ref="R59:V59"/>
    <mergeCell ref="B60:C60"/>
    <mergeCell ref="D60:J60"/>
    <mergeCell ref="K60:Q60"/>
    <mergeCell ref="R60:V60"/>
    <mergeCell ref="B58:C58"/>
    <mergeCell ref="D58:J58"/>
    <mergeCell ref="K58:Q58"/>
    <mergeCell ref="R58:V58"/>
    <mergeCell ref="A49:V49"/>
    <mergeCell ref="A52:V52"/>
    <mergeCell ref="A55:V55"/>
    <mergeCell ref="B56:C56"/>
    <mergeCell ref="D56:J56"/>
    <mergeCell ref="K56:Q56"/>
    <mergeCell ref="R56:V56"/>
    <mergeCell ref="A50:B50"/>
    <mergeCell ref="C50:V50"/>
    <mergeCell ref="A53:B53"/>
    <mergeCell ref="C53:V53"/>
    <mergeCell ref="A51:B51"/>
    <mergeCell ref="C51:V51"/>
    <mergeCell ref="A54:B54"/>
    <mergeCell ref="C54:V54"/>
    <mergeCell ref="A46:V46"/>
    <mergeCell ref="M34:N34"/>
    <mergeCell ref="O34:P34"/>
    <mergeCell ref="G35:H35"/>
    <mergeCell ref="I35:J35"/>
    <mergeCell ref="M35:N35"/>
    <mergeCell ref="O35:P35"/>
    <mergeCell ref="B57:C57"/>
    <mergeCell ref="D57:J57"/>
    <mergeCell ref="K57:Q57"/>
    <mergeCell ref="R57:V57"/>
    <mergeCell ref="A47:B47"/>
    <mergeCell ref="C47:V47"/>
    <mergeCell ref="A48:B48"/>
    <mergeCell ref="C48:V48"/>
    <mergeCell ref="A30:V30"/>
    <mergeCell ref="G32:H33"/>
    <mergeCell ref="I32:L32"/>
    <mergeCell ref="M32:N33"/>
    <mergeCell ref="O32:P33"/>
    <mergeCell ref="Q32:V32"/>
    <mergeCell ref="I33:J33"/>
    <mergeCell ref="Q33:V36"/>
    <mergeCell ref="G34:H34"/>
    <mergeCell ref="I34:J34"/>
    <mergeCell ref="G36:H36"/>
    <mergeCell ref="I36:J36"/>
    <mergeCell ref="M36:N36"/>
    <mergeCell ref="O36:P36"/>
    <mergeCell ref="A28:B28"/>
    <mergeCell ref="C28:G28"/>
    <mergeCell ref="H28:L28"/>
    <mergeCell ref="M28:R28"/>
    <mergeCell ref="S28:V28"/>
    <mergeCell ref="A29:B29"/>
    <mergeCell ref="C29:G29"/>
    <mergeCell ref="H29:L29"/>
    <mergeCell ref="M29:R29"/>
    <mergeCell ref="S29:V29"/>
    <mergeCell ref="A24:L24"/>
    <mergeCell ref="M24:V24"/>
    <mergeCell ref="A25:L25"/>
    <mergeCell ref="M25:V25"/>
    <mergeCell ref="A26:V26"/>
    <mergeCell ref="A27:B27"/>
    <mergeCell ref="C27:G27"/>
    <mergeCell ref="H27:L27"/>
    <mergeCell ref="M27:R27"/>
    <mergeCell ref="S27:V27"/>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2">
    <dataValidation type="textLength" allowBlank="1" showInputMessage="1" showErrorMessage="1" sqref="C47:V48" xr:uid="{28F620A3-3969-4C59-9430-4F7E20E1C343}">
      <formula1>1</formula1>
      <formula2>700</formula2>
    </dataValidation>
    <dataValidation type="textLength" allowBlank="1" showInputMessage="1" showErrorMessage="1" sqref="C50:V51" xr:uid="{CF99B752-6A6F-4A05-A289-CA35657763D2}">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DC3D857F-9478-4EF5-801D-1B905A0A42C5}">
          <x14:formula1>
            <xm:f>lista!$R$2:$R$21</xm:f>
          </x14:formula1>
          <xm:sqref>U11:V11</xm:sqref>
        </x14:dataValidation>
        <x14:dataValidation type="list" allowBlank="1" showInputMessage="1" showErrorMessage="1" xr:uid="{1E054D27-3CF0-4A0F-B946-7566BBC89CF7}">
          <x14:formula1>
            <xm:f>lista!$K$2:$K$24</xm:f>
          </x14:formula1>
          <xm:sqref>H13</xm:sqref>
        </x14:dataValidation>
        <x14:dataValidation type="list" allowBlank="1" showInputMessage="1" showErrorMessage="1" xr:uid="{C2D5EA82-CA4D-4E87-B96F-493D13F3024E}">
          <x14:formula1>
            <xm:f>lista!$L$2:$L$21</xm:f>
          </x14:formula1>
          <xm:sqref>H8:R8</xm:sqref>
        </x14:dataValidation>
        <x14:dataValidation type="list" allowBlank="1" showInputMessage="1" showErrorMessage="1" xr:uid="{CD4C0229-6BE3-494C-8ADE-48C2DDDB1A8F}">
          <x14:formula1>
            <xm:f>lista!$M$2:$M$21</xm:f>
          </x14:formula1>
          <xm:sqref>S8:V8</xm:sqref>
        </x14:dataValidation>
        <x14:dataValidation type="list" allowBlank="1" showInputMessage="1" showErrorMessage="1" xr:uid="{05E74BDE-C724-47D2-9A6A-356E59EB9695}">
          <x14:formula1>
            <xm:f>lista!$Q$2:$Q$3</xm:f>
          </x14:formula1>
          <xm:sqref>O11:Q11</xm:sqref>
        </x14:dataValidation>
        <x14:dataValidation type="list" allowBlank="1" showInputMessage="1" showErrorMessage="1" xr:uid="{E738D6B6-832C-4EE9-A623-4F038779B7B3}">
          <x14:formula1>
            <xm:f>lista!$I$2:$I$7</xm:f>
          </x14:formula1>
          <xm:sqref>A13:B13</xm:sqref>
        </x14:dataValidation>
        <x14:dataValidation type="list" allowBlank="1" showInputMessage="1" showErrorMessage="1" xr:uid="{C181A975-369C-4F51-B03D-F1B7D1D2A0DF}">
          <x14:formula1>
            <xm:f>lista!$H$2:$H$5</xm:f>
          </x14:formula1>
          <xm:sqref>T16:V17</xm:sqref>
        </x14:dataValidation>
        <x14:dataValidation type="list" allowBlank="1" showInputMessage="1" showErrorMessage="1" xr:uid="{47408A5E-CCC6-45D3-AE3C-267659D0C310}">
          <x14:formula1>
            <xm:f>lista!$G$2:$G$5</xm:f>
          </x14:formula1>
          <xm:sqref>Q16:S17</xm:sqref>
        </x14:dataValidation>
        <x14:dataValidation type="list" allowBlank="1" showInputMessage="1" showErrorMessage="1" xr:uid="{79C6F254-AD2D-4E9E-AD37-334AE8D05890}">
          <x14:formula1>
            <xm:f>lista!$C$2:$C$3</xm:f>
          </x14:formula1>
          <xm:sqref>P20:R20</xm:sqref>
        </x14:dataValidation>
        <x14:dataValidation type="list" allowBlank="1" showInputMessage="1" showErrorMessage="1" xr:uid="{CC957978-F644-4265-84E9-95D4039F33C9}">
          <x14:formula1>
            <xm:f>lista!$E$2:$E$3</xm:f>
          </x14:formula1>
          <xm:sqref>S20:V20</xm:sqref>
        </x14:dataValidation>
        <x14:dataValidation type="list" allowBlank="1" showInputMessage="1" showErrorMessage="1" xr:uid="{D80C3D77-D525-41D1-BA25-375DB63A5CF3}">
          <x14:formula1>
            <xm:f>lista!$D$2:$D$3</xm:f>
          </x14:formula1>
          <xm:sqref>L20:O20</xm:sqref>
        </x14:dataValidation>
        <x14:dataValidation type="list" allowBlank="1" showInputMessage="1" showErrorMessage="1" xr:uid="{418C6BCF-733C-4B06-89E6-177329930676}">
          <x14:formula1>
            <xm:f>lista!$F$2:$F$9</xm:f>
          </x14:formula1>
          <xm:sqref>D20:G20</xm:sqref>
        </x14:dataValidation>
        <x14:dataValidation type="list" allowBlank="1" showInputMessage="1" showErrorMessage="1" xr:uid="{8FB01708-A87B-4319-8AC5-D7D38B14E9EB}">
          <x14:formula1>
            <xm:f>lista!$O$2:$O$3</xm:f>
          </x14:formula1>
          <xm:sqref>A20:C20</xm:sqref>
        </x14:dataValidation>
        <x14:dataValidation type="list" allowBlank="1" showInputMessage="1" showErrorMessage="1" xr:uid="{35732472-43BD-470F-8EA0-89D2B8127411}">
          <x14:formula1>
            <xm:f>lista!$B$2:$B$8</xm:f>
          </x14:formula1>
          <xm:sqref>F16:I17</xm:sqref>
        </x14:dataValidation>
        <x14:dataValidation type="list" allowBlank="1" showInputMessage="1" showErrorMessage="1" xr:uid="{8E09D84C-79C8-4BB4-A473-49E9E52B3FD1}">
          <x14:formula1>
            <xm:f>lista!$A$2:$A$13</xm:f>
          </x14:formula1>
          <xm:sqref>F11:N11</xm:sqref>
        </x14:dataValidation>
        <x14:dataValidation type="list" allowBlank="1" showInputMessage="1" showErrorMessage="1" xr:uid="{2F3519C4-85A5-41D6-A7C2-378B1DFEE103}">
          <x14:formula1>
            <xm:f>lista!$J$2:$J$13</xm:f>
          </x14:formula1>
          <xm:sqref>C13</xm:sqref>
        </x14:dataValidation>
        <x14:dataValidation type="list" allowBlank="1" showInputMessage="1" showErrorMessage="1" xr:uid="{EFDBE7C6-3DED-4CFC-9F45-7C49A6D82B54}">
          <x14:formula1>
            <xm:f>lista!$N$2:$N$5</xm:f>
          </x14:formula1>
          <xm:sqref>A8:G8</xm:sqref>
        </x14:dataValidation>
        <x14:dataValidation type="list" allowBlank="1" showInputMessage="1" showErrorMessage="1" xr:uid="{7BD7D3A6-C576-41F6-9964-E4C227EDC7DB}">
          <x14:formula1>
            <xm:f>lista!$P$2:$P$4</xm:f>
          </x14:formula1>
          <xm:sqref>C53:V54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C67"/>
  <sheetViews>
    <sheetView showGridLines="0" view="pageBreakPreview" zoomScaleNormal="100" zoomScaleSheetLayoutView="100" workbookViewId="0">
      <selection activeCell="I7" sqref="I7:T7"/>
    </sheetView>
  </sheetViews>
  <sheetFormatPr baseColWidth="10" defaultColWidth="4.59765625" defaultRowHeight="13.5" customHeight="1"/>
  <cols>
    <col min="1" max="1" width="4.59765625" style="1"/>
    <col min="2" max="2" width="11.8984375" style="1" customWidth="1"/>
    <col min="3" max="3" width="10.59765625" style="1" customWidth="1"/>
    <col min="4" max="4" width="11.5" style="18" customWidth="1"/>
    <col min="5" max="5" width="8.19921875" style="18" customWidth="1"/>
    <col min="6" max="12" width="6.69921875" style="1" customWidth="1"/>
    <col min="13" max="13" width="10.69921875" style="1" customWidth="1"/>
    <col min="14" max="14" width="6.69921875" style="1" customWidth="1"/>
    <col min="15" max="15" width="10.19921875" style="1" customWidth="1"/>
    <col min="16" max="16" width="14.19921875" style="1" customWidth="1"/>
    <col min="17" max="17" width="15" style="1" customWidth="1"/>
    <col min="18" max="18" width="20.69921875" style="1" customWidth="1"/>
    <col min="19" max="23" width="6.69921875" style="1" customWidth="1"/>
    <col min="24" max="24" width="9.5" style="1" customWidth="1"/>
    <col min="25" max="25" width="37" style="1" customWidth="1"/>
    <col min="26" max="26" width="10.59765625" style="1" customWidth="1"/>
    <col min="27" max="27" width="26.69921875" style="1" customWidth="1"/>
    <col min="28" max="28" width="14.69921875" style="2" customWidth="1"/>
    <col min="29" max="29" width="4.59765625" style="2"/>
    <col min="30" max="16384" width="4.59765625" style="1"/>
  </cols>
  <sheetData>
    <row r="1" spans="2:27" ht="15.6" customHeight="1">
      <c r="B1" s="128"/>
      <c r="C1" s="128"/>
      <c r="D1" s="130" t="s">
        <v>0</v>
      </c>
      <c r="E1" s="130"/>
      <c r="F1" s="130"/>
      <c r="G1" s="130"/>
      <c r="H1" s="130"/>
      <c r="I1" s="130"/>
      <c r="J1" s="130"/>
      <c r="K1" s="130"/>
      <c r="L1" s="130"/>
      <c r="M1" s="130"/>
      <c r="N1" s="130"/>
      <c r="O1" s="130"/>
      <c r="P1" s="130"/>
      <c r="Q1" s="130"/>
      <c r="R1" s="130"/>
      <c r="S1" s="198" t="s">
        <v>1</v>
      </c>
      <c r="T1" s="198"/>
      <c r="U1" s="198"/>
      <c r="V1" s="130" t="s">
        <v>2</v>
      </c>
      <c r="W1" s="130"/>
      <c r="X1" s="130"/>
    </row>
    <row r="2" spans="2:27" ht="13.8">
      <c r="B2" s="128"/>
      <c r="C2" s="128"/>
      <c r="D2" s="130"/>
      <c r="E2" s="130"/>
      <c r="F2" s="130"/>
      <c r="G2" s="130"/>
      <c r="H2" s="130"/>
      <c r="I2" s="130"/>
      <c r="J2" s="130"/>
      <c r="K2" s="130"/>
      <c r="L2" s="130"/>
      <c r="M2" s="130"/>
      <c r="N2" s="130"/>
      <c r="O2" s="130"/>
      <c r="P2" s="130"/>
      <c r="Q2" s="130"/>
      <c r="R2" s="130"/>
      <c r="S2" s="198" t="s">
        <v>3</v>
      </c>
      <c r="T2" s="198"/>
      <c r="U2" s="198"/>
      <c r="V2" s="131" t="s">
        <v>4</v>
      </c>
      <c r="W2" s="131"/>
      <c r="X2" s="131"/>
    </row>
    <row r="3" spans="2:27" ht="13.8">
      <c r="B3" s="128"/>
      <c r="C3" s="128"/>
      <c r="D3" s="130" t="s">
        <v>5</v>
      </c>
      <c r="E3" s="130"/>
      <c r="F3" s="130"/>
      <c r="G3" s="130"/>
      <c r="H3" s="130"/>
      <c r="I3" s="130"/>
      <c r="J3" s="130"/>
      <c r="K3" s="130"/>
      <c r="L3" s="130"/>
      <c r="M3" s="130"/>
      <c r="N3" s="130"/>
      <c r="O3" s="130"/>
      <c r="P3" s="130"/>
      <c r="Q3" s="130"/>
      <c r="R3" s="130"/>
      <c r="S3" s="198" t="s">
        <v>6</v>
      </c>
      <c r="T3" s="198"/>
      <c r="U3" s="198"/>
      <c r="V3" s="130" t="s">
        <v>7</v>
      </c>
      <c r="W3" s="130"/>
      <c r="X3" s="130"/>
    </row>
    <row r="4" spans="2:27" ht="15.6" customHeight="1">
      <c r="B4" s="128"/>
      <c r="C4" s="128"/>
      <c r="D4" s="130"/>
      <c r="E4" s="130"/>
      <c r="F4" s="130"/>
      <c r="G4" s="130"/>
      <c r="H4" s="130"/>
      <c r="I4" s="130"/>
      <c r="J4" s="130"/>
      <c r="K4" s="130"/>
      <c r="L4" s="130"/>
      <c r="M4" s="130"/>
      <c r="N4" s="130"/>
      <c r="O4" s="130"/>
      <c r="P4" s="130"/>
      <c r="Q4" s="130"/>
      <c r="R4" s="130"/>
      <c r="S4" s="198" t="s">
        <v>8</v>
      </c>
      <c r="T4" s="198"/>
      <c r="U4" s="198"/>
      <c r="V4" s="132">
        <v>45721</v>
      </c>
      <c r="W4" s="130"/>
      <c r="X4" s="130"/>
    </row>
    <row r="5" spans="2:27" ht="9" customHeight="1">
      <c r="B5" s="104"/>
      <c r="C5" s="105"/>
      <c r="D5" s="105"/>
      <c r="E5" s="105"/>
      <c r="F5" s="105"/>
      <c r="G5" s="105"/>
      <c r="H5" s="105"/>
      <c r="I5" s="105"/>
      <c r="J5" s="105"/>
      <c r="K5" s="105"/>
      <c r="L5" s="105"/>
      <c r="M5" s="105"/>
      <c r="N5" s="105"/>
      <c r="O5" s="105"/>
      <c r="P5" s="105"/>
      <c r="Q5" s="105"/>
      <c r="R5" s="105"/>
      <c r="S5" s="105"/>
      <c r="T5" s="105"/>
      <c r="U5" s="105"/>
      <c r="V5" s="105"/>
      <c r="W5" s="105"/>
      <c r="X5" s="106"/>
    </row>
    <row r="6" spans="2:27" ht="18.600000000000001" customHeight="1">
      <c r="B6" s="107" t="s">
        <v>9</v>
      </c>
      <c r="C6" s="108"/>
      <c r="D6" s="108"/>
      <c r="E6" s="108"/>
      <c r="F6" s="108"/>
      <c r="G6" s="108"/>
      <c r="H6" s="108"/>
      <c r="I6" s="108"/>
      <c r="J6" s="108"/>
      <c r="K6" s="108"/>
      <c r="L6" s="108"/>
      <c r="M6" s="108"/>
      <c r="N6" s="108"/>
      <c r="O6" s="108"/>
      <c r="P6" s="108"/>
      <c r="Q6" s="108"/>
      <c r="R6" s="108"/>
      <c r="S6" s="108"/>
      <c r="T6" s="108"/>
      <c r="U6" s="108"/>
      <c r="V6" s="108"/>
      <c r="W6" s="108"/>
      <c r="X6" s="109"/>
    </row>
    <row r="7" spans="2:27" ht="16.95" customHeight="1">
      <c r="B7" s="104" t="s">
        <v>10</v>
      </c>
      <c r="C7" s="105"/>
      <c r="D7" s="105"/>
      <c r="E7" s="105"/>
      <c r="F7" s="105"/>
      <c r="G7" s="105"/>
      <c r="H7" s="106"/>
      <c r="I7" s="104" t="s">
        <v>11</v>
      </c>
      <c r="J7" s="105"/>
      <c r="K7" s="105"/>
      <c r="L7" s="105"/>
      <c r="M7" s="105"/>
      <c r="N7" s="105"/>
      <c r="O7" s="105"/>
      <c r="P7" s="105"/>
      <c r="Q7" s="105"/>
      <c r="R7" s="105"/>
      <c r="S7" s="105"/>
      <c r="T7" s="106"/>
      <c r="U7" s="104" t="s">
        <v>12</v>
      </c>
      <c r="V7" s="105"/>
      <c r="W7" s="105"/>
      <c r="X7" s="106"/>
    </row>
    <row r="8" spans="2:27" ht="26.7" customHeight="1">
      <c r="B8" s="164" t="s">
        <v>119</v>
      </c>
      <c r="C8" s="195"/>
      <c r="D8" s="195"/>
      <c r="E8" s="195"/>
      <c r="F8" s="195"/>
      <c r="G8" s="195"/>
      <c r="H8" s="196"/>
      <c r="I8" s="197" t="s">
        <v>120</v>
      </c>
      <c r="J8" s="195"/>
      <c r="K8" s="195"/>
      <c r="L8" s="195"/>
      <c r="M8" s="195"/>
      <c r="N8" s="195"/>
      <c r="O8" s="195"/>
      <c r="P8" s="195"/>
      <c r="Q8" s="195"/>
      <c r="R8" s="195"/>
      <c r="S8" s="195"/>
      <c r="T8" s="196"/>
      <c r="U8" s="164" t="s">
        <v>121</v>
      </c>
      <c r="V8" s="165"/>
      <c r="W8" s="165"/>
      <c r="X8" s="166"/>
    </row>
    <row r="9" spans="2:27" ht="19.2" customHeight="1">
      <c r="B9" s="107" t="s">
        <v>16</v>
      </c>
      <c r="C9" s="108"/>
      <c r="D9" s="108"/>
      <c r="E9" s="108"/>
      <c r="F9" s="108"/>
      <c r="G9" s="108"/>
      <c r="H9" s="108"/>
      <c r="I9" s="108"/>
      <c r="J9" s="108"/>
      <c r="K9" s="108"/>
      <c r="L9" s="108"/>
      <c r="M9" s="108"/>
      <c r="N9" s="108"/>
      <c r="O9" s="108"/>
      <c r="P9" s="108"/>
      <c r="Q9" s="108"/>
      <c r="R9" s="108"/>
      <c r="S9" s="108"/>
      <c r="T9" s="108"/>
      <c r="U9" s="108"/>
      <c r="V9" s="108"/>
      <c r="W9" s="108"/>
      <c r="X9" s="109"/>
    </row>
    <row r="10" spans="2:27" ht="33" customHeight="1">
      <c r="B10" s="128" t="s">
        <v>17</v>
      </c>
      <c r="C10" s="128"/>
      <c r="D10" s="128"/>
      <c r="E10" s="128"/>
      <c r="F10" s="128"/>
      <c r="G10" s="104" t="s">
        <v>18</v>
      </c>
      <c r="H10" s="105"/>
      <c r="I10" s="105"/>
      <c r="J10" s="105"/>
      <c r="K10" s="105"/>
      <c r="L10" s="105"/>
      <c r="M10" s="105"/>
      <c r="N10" s="105"/>
      <c r="O10" s="106"/>
      <c r="P10" s="125" t="s">
        <v>19</v>
      </c>
      <c r="Q10" s="126"/>
      <c r="R10" s="127"/>
      <c r="S10" s="104" t="s">
        <v>20</v>
      </c>
      <c r="T10" s="105"/>
      <c r="U10" s="105"/>
      <c r="V10" s="128" t="s">
        <v>3</v>
      </c>
      <c r="W10" s="128"/>
      <c r="X10" s="128"/>
    </row>
    <row r="11" spans="2:27" ht="93" customHeight="1">
      <c r="B11" s="167" t="s">
        <v>122</v>
      </c>
      <c r="C11" s="167"/>
      <c r="D11" s="167"/>
      <c r="E11" s="167"/>
      <c r="F11" s="167"/>
      <c r="G11" s="164" t="s">
        <v>123</v>
      </c>
      <c r="H11" s="165"/>
      <c r="I11" s="165"/>
      <c r="J11" s="165"/>
      <c r="K11" s="165"/>
      <c r="L11" s="165"/>
      <c r="M11" s="165"/>
      <c r="N11" s="165"/>
      <c r="O11" s="166"/>
      <c r="P11" s="164" t="s">
        <v>124</v>
      </c>
      <c r="Q11" s="165"/>
      <c r="R11" s="165"/>
      <c r="S11" s="164" t="s">
        <v>125</v>
      </c>
      <c r="T11" s="165"/>
      <c r="U11" s="165"/>
      <c r="V11" s="167" t="s">
        <v>126</v>
      </c>
      <c r="W11" s="167"/>
      <c r="X11" s="167"/>
    </row>
    <row r="12" spans="2:27" ht="70.2" customHeight="1">
      <c r="B12" s="123" t="s">
        <v>26</v>
      </c>
      <c r="C12" s="123"/>
      <c r="D12" s="123" t="s">
        <v>27</v>
      </c>
      <c r="E12" s="123"/>
      <c r="F12" s="123"/>
      <c r="G12" s="123"/>
      <c r="H12" s="123"/>
      <c r="I12" s="123" t="s">
        <v>127</v>
      </c>
      <c r="J12" s="123"/>
      <c r="K12" s="123"/>
      <c r="L12" s="123"/>
      <c r="M12" s="123"/>
      <c r="N12" s="123"/>
      <c r="O12" s="123" t="s">
        <v>128</v>
      </c>
      <c r="P12" s="123"/>
      <c r="Q12" s="125" t="s">
        <v>30</v>
      </c>
      <c r="R12" s="126"/>
      <c r="S12" s="127"/>
      <c r="T12" s="125" t="s">
        <v>31</v>
      </c>
      <c r="U12" s="126"/>
      <c r="V12" s="126"/>
      <c r="W12" s="126"/>
      <c r="X12" s="127"/>
    </row>
    <row r="13" spans="2:27" ht="121.95" customHeight="1">
      <c r="B13" s="124" t="s">
        <v>129</v>
      </c>
      <c r="C13" s="124"/>
      <c r="D13" s="167" t="s">
        <v>130</v>
      </c>
      <c r="E13" s="167"/>
      <c r="F13" s="167"/>
      <c r="G13" s="167"/>
      <c r="H13" s="167"/>
      <c r="I13" s="167" t="s">
        <v>131</v>
      </c>
      <c r="J13" s="167"/>
      <c r="K13" s="167"/>
      <c r="L13" s="167"/>
      <c r="M13" s="167"/>
      <c r="N13" s="167"/>
      <c r="O13" s="167" t="s">
        <v>132</v>
      </c>
      <c r="P13" s="167"/>
      <c r="Q13" s="164" t="s">
        <v>133</v>
      </c>
      <c r="R13" s="165"/>
      <c r="S13" s="166"/>
      <c r="T13" s="164" t="s">
        <v>134</v>
      </c>
      <c r="U13" s="165"/>
      <c r="V13" s="165"/>
      <c r="W13" s="165"/>
      <c r="X13" s="166"/>
    </row>
    <row r="14" spans="2:27" ht="12" customHeight="1">
      <c r="B14" s="110" t="s">
        <v>37</v>
      </c>
      <c r="C14" s="111"/>
      <c r="D14" s="111"/>
      <c r="E14" s="111"/>
      <c r="F14" s="112"/>
      <c r="G14" s="55" t="s">
        <v>38</v>
      </c>
      <c r="H14" s="56"/>
      <c r="I14" s="56"/>
      <c r="J14" s="57"/>
      <c r="K14" s="110" t="s">
        <v>39</v>
      </c>
      <c r="L14" s="111"/>
      <c r="M14" s="111"/>
      <c r="N14" s="112"/>
      <c r="O14" s="104" t="s">
        <v>40</v>
      </c>
      <c r="P14" s="105"/>
      <c r="Q14" s="105"/>
      <c r="R14" s="105"/>
      <c r="S14" s="105"/>
      <c r="T14" s="105"/>
      <c r="U14" s="105"/>
      <c r="V14" s="105"/>
      <c r="W14" s="105"/>
      <c r="X14" s="106"/>
      <c r="Y14" s="3"/>
      <c r="Z14" s="3"/>
      <c r="AA14" s="3"/>
    </row>
    <row r="15" spans="2:27" ht="64.95" customHeight="1">
      <c r="B15" s="113"/>
      <c r="C15" s="114"/>
      <c r="D15" s="114"/>
      <c r="E15" s="114"/>
      <c r="F15" s="115"/>
      <c r="G15" s="58"/>
      <c r="H15" s="59"/>
      <c r="I15" s="59"/>
      <c r="J15" s="60"/>
      <c r="K15" s="113"/>
      <c r="L15" s="114"/>
      <c r="M15" s="114"/>
      <c r="N15" s="115"/>
      <c r="O15" s="104" t="s">
        <v>41</v>
      </c>
      <c r="P15" s="105"/>
      <c r="Q15" s="105"/>
      <c r="R15" s="106"/>
      <c r="S15" s="125" t="s">
        <v>42</v>
      </c>
      <c r="T15" s="126"/>
      <c r="U15" s="127"/>
      <c r="V15" s="125" t="s">
        <v>43</v>
      </c>
      <c r="W15" s="126"/>
      <c r="X15" s="127"/>
      <c r="Y15" s="3"/>
      <c r="Z15" s="3"/>
      <c r="AA15" s="3"/>
    </row>
    <row r="16" spans="2:27" ht="25.95" customHeight="1">
      <c r="B16" s="185" t="s">
        <v>135</v>
      </c>
      <c r="C16" s="186"/>
      <c r="D16" s="186"/>
      <c r="E16" s="186"/>
      <c r="F16" s="187"/>
      <c r="G16" s="191" t="s">
        <v>136</v>
      </c>
      <c r="H16" s="191"/>
      <c r="I16" s="191"/>
      <c r="J16" s="191"/>
      <c r="K16" s="191" t="s">
        <v>137</v>
      </c>
      <c r="L16" s="191"/>
      <c r="M16" s="191"/>
      <c r="N16" s="191"/>
      <c r="O16" s="192" t="s">
        <v>138</v>
      </c>
      <c r="P16" s="193"/>
      <c r="Q16" s="193"/>
      <c r="R16" s="194"/>
      <c r="S16" s="48" t="s">
        <v>139</v>
      </c>
      <c r="T16" s="48"/>
      <c r="U16" s="48"/>
      <c r="V16" s="116" t="s">
        <v>140</v>
      </c>
      <c r="W16" s="116"/>
      <c r="X16" s="116"/>
    </row>
    <row r="17" spans="2:27" ht="98.4" customHeight="1">
      <c r="B17" s="188"/>
      <c r="C17" s="189"/>
      <c r="D17" s="189"/>
      <c r="E17" s="189"/>
      <c r="F17" s="190"/>
      <c r="G17" s="191"/>
      <c r="H17" s="191"/>
      <c r="I17" s="191"/>
      <c r="J17" s="191"/>
      <c r="K17" s="191"/>
      <c r="L17" s="191"/>
      <c r="M17" s="191"/>
      <c r="N17" s="191"/>
      <c r="O17" s="161" t="s">
        <v>141</v>
      </c>
      <c r="P17" s="162"/>
      <c r="Q17" s="162"/>
      <c r="R17" s="163"/>
      <c r="S17" s="48"/>
      <c r="T17" s="48"/>
      <c r="U17" s="48"/>
      <c r="V17" s="116"/>
      <c r="W17" s="116"/>
      <c r="X17" s="116"/>
    </row>
    <row r="18" spans="2:27" ht="18" customHeight="1">
      <c r="B18" s="107" t="s">
        <v>50</v>
      </c>
      <c r="C18" s="108"/>
      <c r="D18" s="108"/>
      <c r="E18" s="108"/>
      <c r="F18" s="108"/>
      <c r="G18" s="108"/>
      <c r="H18" s="108"/>
      <c r="I18" s="108"/>
      <c r="J18" s="108"/>
      <c r="K18" s="108"/>
      <c r="L18" s="108"/>
      <c r="M18" s="108"/>
      <c r="N18" s="108"/>
      <c r="O18" s="108"/>
      <c r="P18" s="108"/>
      <c r="Q18" s="108"/>
      <c r="R18" s="108"/>
      <c r="S18" s="108"/>
      <c r="T18" s="108"/>
      <c r="U18" s="108"/>
      <c r="V18" s="108"/>
      <c r="W18" s="108"/>
      <c r="X18" s="109"/>
      <c r="Z18" s="1" t="s">
        <v>51</v>
      </c>
    </row>
    <row r="19" spans="2:27" ht="43.95" customHeight="1">
      <c r="B19" s="117" t="s">
        <v>52</v>
      </c>
      <c r="C19" s="118"/>
      <c r="D19" s="119"/>
      <c r="E19" s="117" t="s">
        <v>53</v>
      </c>
      <c r="F19" s="118"/>
      <c r="G19" s="118"/>
      <c r="H19" s="119"/>
      <c r="I19" s="117" t="s">
        <v>54</v>
      </c>
      <c r="J19" s="118"/>
      <c r="K19" s="118"/>
      <c r="L19" s="119"/>
      <c r="M19" s="120" t="s">
        <v>55</v>
      </c>
      <c r="N19" s="121"/>
      <c r="O19" s="121"/>
      <c r="P19" s="122"/>
      <c r="Q19" s="117" t="s">
        <v>56</v>
      </c>
      <c r="R19" s="118"/>
      <c r="S19" s="118"/>
      <c r="T19" s="119"/>
      <c r="U19" s="120" t="s">
        <v>57</v>
      </c>
      <c r="V19" s="121"/>
      <c r="W19" s="121"/>
      <c r="X19" s="122"/>
    </row>
    <row r="20" spans="2:27" ht="163.19999999999999" customHeight="1">
      <c r="B20" s="161" t="s">
        <v>142</v>
      </c>
      <c r="C20" s="162"/>
      <c r="D20" s="163"/>
      <c r="E20" s="161" t="s">
        <v>143</v>
      </c>
      <c r="F20" s="162"/>
      <c r="G20" s="162"/>
      <c r="H20" s="163"/>
      <c r="I20" s="161" t="s">
        <v>144</v>
      </c>
      <c r="J20" s="162"/>
      <c r="K20" s="162"/>
      <c r="L20" s="163"/>
      <c r="M20" s="164" t="s">
        <v>145</v>
      </c>
      <c r="N20" s="165"/>
      <c r="O20" s="165"/>
      <c r="P20" s="166"/>
      <c r="Q20" s="161" t="s">
        <v>146</v>
      </c>
      <c r="R20" s="162"/>
      <c r="S20" s="162"/>
      <c r="T20" s="163"/>
      <c r="U20" s="164" t="s">
        <v>147</v>
      </c>
      <c r="V20" s="165"/>
      <c r="W20" s="165"/>
      <c r="X20" s="166"/>
    </row>
    <row r="21" spans="2:27" ht="43.95" customHeight="1">
      <c r="B21" s="82" t="s">
        <v>63</v>
      </c>
      <c r="C21" s="83"/>
      <c r="D21" s="83"/>
      <c r="E21" s="83"/>
      <c r="F21" s="83"/>
      <c r="G21" s="83"/>
      <c r="H21" s="83"/>
      <c r="I21" s="83"/>
      <c r="J21" s="83"/>
      <c r="K21" s="83"/>
      <c r="L21" s="83"/>
      <c r="M21" s="83"/>
      <c r="N21" s="83"/>
      <c r="O21" s="84"/>
      <c r="P21" s="55" t="s">
        <v>64</v>
      </c>
      <c r="Q21" s="56"/>
      <c r="R21" s="56"/>
      <c r="S21" s="56"/>
      <c r="T21" s="56"/>
      <c r="U21" s="56"/>
      <c r="V21" s="56"/>
      <c r="W21" s="56"/>
      <c r="X21" s="57"/>
    </row>
    <row r="22" spans="2:27" ht="43.95" customHeight="1">
      <c r="B22" s="64" t="s">
        <v>65</v>
      </c>
      <c r="C22" s="65"/>
      <c r="D22" s="65"/>
      <c r="E22" s="66"/>
      <c r="F22" s="70" t="s">
        <v>66</v>
      </c>
      <c r="G22" s="71"/>
      <c r="H22" s="71"/>
      <c r="I22" s="71"/>
      <c r="J22" s="72"/>
      <c r="K22" s="67" t="s">
        <v>67</v>
      </c>
      <c r="L22" s="68"/>
      <c r="M22" s="68"/>
      <c r="N22" s="68"/>
      <c r="O22" s="69"/>
      <c r="P22" s="58"/>
      <c r="Q22" s="59"/>
      <c r="R22" s="59"/>
      <c r="S22" s="59"/>
      <c r="T22" s="59"/>
      <c r="U22" s="59"/>
      <c r="V22" s="59"/>
      <c r="W22" s="59"/>
      <c r="X22" s="60"/>
    </row>
    <row r="23" spans="2:27" ht="43.95" customHeight="1">
      <c r="B23" s="161" t="s">
        <v>148</v>
      </c>
      <c r="C23" s="162"/>
      <c r="D23" s="162"/>
      <c r="E23" s="163"/>
      <c r="F23" s="161" t="s">
        <v>149</v>
      </c>
      <c r="G23" s="162"/>
      <c r="H23" s="162"/>
      <c r="I23" s="162"/>
      <c r="J23" s="163"/>
      <c r="K23" s="164" t="s">
        <v>150</v>
      </c>
      <c r="L23" s="165"/>
      <c r="M23" s="165"/>
      <c r="N23" s="165"/>
      <c r="O23" s="166"/>
      <c r="P23" s="164" t="s">
        <v>151</v>
      </c>
      <c r="Q23" s="165"/>
      <c r="R23" s="165"/>
      <c r="S23" s="165"/>
      <c r="T23" s="165"/>
      <c r="U23" s="165"/>
      <c r="V23" s="165"/>
      <c r="W23" s="165"/>
      <c r="X23" s="166"/>
    </row>
    <row r="24" spans="2:27" ht="25.2" customHeight="1">
      <c r="B24" s="128" t="s">
        <v>71</v>
      </c>
      <c r="C24" s="128"/>
      <c r="D24" s="128"/>
      <c r="E24" s="128"/>
      <c r="F24" s="128"/>
      <c r="G24" s="128"/>
      <c r="H24" s="128"/>
      <c r="I24" s="128"/>
      <c r="J24" s="128"/>
      <c r="K24" s="128"/>
      <c r="L24" s="128"/>
      <c r="M24" s="128"/>
      <c r="N24" s="128" t="s">
        <v>72</v>
      </c>
      <c r="O24" s="128"/>
      <c r="P24" s="128"/>
      <c r="Q24" s="128"/>
      <c r="R24" s="128"/>
      <c r="S24" s="128"/>
      <c r="T24" s="128"/>
      <c r="U24" s="128"/>
      <c r="V24" s="128"/>
      <c r="W24" s="128"/>
      <c r="X24" s="128"/>
    </row>
    <row r="25" spans="2:27" ht="45.45" customHeight="1">
      <c r="B25" s="167" t="s">
        <v>152</v>
      </c>
      <c r="C25" s="167"/>
      <c r="D25" s="167"/>
      <c r="E25" s="167"/>
      <c r="F25" s="167"/>
      <c r="G25" s="167"/>
      <c r="H25" s="167"/>
      <c r="I25" s="167"/>
      <c r="J25" s="167"/>
      <c r="K25" s="167"/>
      <c r="L25" s="167"/>
      <c r="M25" s="167"/>
      <c r="N25" s="167" t="s">
        <v>153</v>
      </c>
      <c r="O25" s="167"/>
      <c r="P25" s="167"/>
      <c r="Q25" s="167"/>
      <c r="R25" s="167"/>
      <c r="S25" s="167"/>
      <c r="T25" s="167"/>
      <c r="U25" s="167"/>
      <c r="V25" s="167"/>
      <c r="W25" s="167"/>
      <c r="X25" s="167"/>
      <c r="AA25" s="4"/>
    </row>
    <row r="26" spans="2:27" ht="19.2" customHeight="1">
      <c r="B26" s="107" t="s">
        <v>75</v>
      </c>
      <c r="C26" s="108"/>
      <c r="D26" s="108"/>
      <c r="E26" s="108"/>
      <c r="F26" s="108"/>
      <c r="G26" s="108"/>
      <c r="H26" s="108"/>
      <c r="I26" s="108"/>
      <c r="J26" s="108"/>
      <c r="K26" s="108"/>
      <c r="L26" s="108"/>
      <c r="M26" s="108"/>
      <c r="N26" s="108"/>
      <c r="O26" s="108"/>
      <c r="P26" s="108"/>
      <c r="Q26" s="108"/>
      <c r="R26" s="108"/>
      <c r="S26" s="108"/>
      <c r="T26" s="108"/>
      <c r="U26" s="108"/>
      <c r="V26" s="108"/>
      <c r="W26" s="108"/>
      <c r="X26" s="109"/>
    </row>
    <row r="27" spans="2:27" ht="19.2" customHeight="1">
      <c r="B27" s="183" t="s">
        <v>76</v>
      </c>
      <c r="C27" s="184"/>
      <c r="D27" s="6" t="s">
        <v>154</v>
      </c>
      <c r="E27" s="125" t="s">
        <v>155</v>
      </c>
      <c r="F27" s="127"/>
      <c r="G27" s="104" t="s">
        <v>156</v>
      </c>
      <c r="H27" s="106"/>
      <c r="I27" s="104" t="s">
        <v>157</v>
      </c>
      <c r="J27" s="106"/>
      <c r="K27" s="104" t="s">
        <v>158</v>
      </c>
      <c r="L27" s="106"/>
      <c r="M27" s="5" t="s">
        <v>159</v>
      </c>
      <c r="N27" s="125" t="s">
        <v>160</v>
      </c>
      <c r="O27" s="127"/>
      <c r="P27" s="104" t="s">
        <v>161</v>
      </c>
      <c r="Q27" s="106"/>
      <c r="R27" s="104" t="s">
        <v>162</v>
      </c>
      <c r="S27" s="106"/>
      <c r="T27" s="125" t="s">
        <v>163</v>
      </c>
      <c r="U27" s="127"/>
      <c r="V27" s="125" t="s">
        <v>164</v>
      </c>
      <c r="W27" s="127"/>
      <c r="X27" s="6" t="s">
        <v>165</v>
      </c>
    </row>
    <row r="28" spans="2:27" ht="19.2" customHeight="1">
      <c r="B28" s="182" t="s">
        <v>81</v>
      </c>
      <c r="C28" s="182"/>
      <c r="D28" s="17" t="s">
        <v>166</v>
      </c>
      <c r="E28" s="17" t="s">
        <v>166</v>
      </c>
      <c r="F28" s="17" t="s">
        <v>166</v>
      </c>
      <c r="G28" s="17" t="s">
        <v>166</v>
      </c>
      <c r="H28" s="17" t="s">
        <v>166</v>
      </c>
      <c r="I28" s="17" t="s">
        <v>166</v>
      </c>
      <c r="J28" s="17" t="s">
        <v>166</v>
      </c>
      <c r="K28" s="17" t="s">
        <v>166</v>
      </c>
      <c r="L28" s="17" t="s">
        <v>166</v>
      </c>
      <c r="M28" s="17" t="s">
        <v>166</v>
      </c>
      <c r="N28" s="17" t="s">
        <v>166</v>
      </c>
      <c r="O28" s="17" t="s">
        <v>166</v>
      </c>
      <c r="P28" s="17" t="s">
        <v>166</v>
      </c>
      <c r="Q28" s="17" t="s">
        <v>166</v>
      </c>
      <c r="R28" s="17" t="s">
        <v>166</v>
      </c>
      <c r="S28" s="17" t="s">
        <v>166</v>
      </c>
      <c r="T28" s="17" t="s">
        <v>166</v>
      </c>
      <c r="U28" s="17" t="s">
        <v>166</v>
      </c>
      <c r="V28" s="17" t="s">
        <v>166</v>
      </c>
      <c r="W28" s="17" t="s">
        <v>166</v>
      </c>
      <c r="X28" s="17" t="s">
        <v>166</v>
      </c>
      <c r="Z28" s="8"/>
      <c r="AA28" s="8"/>
    </row>
    <row r="29" spans="2:27" ht="19.2" customHeight="1">
      <c r="B29" s="182" t="s">
        <v>82</v>
      </c>
      <c r="C29" s="182"/>
      <c r="D29" s="17" t="s">
        <v>166</v>
      </c>
      <c r="E29" s="17" t="s">
        <v>166</v>
      </c>
      <c r="F29" s="17" t="s">
        <v>166</v>
      </c>
      <c r="G29" s="17" t="s">
        <v>166</v>
      </c>
      <c r="H29" s="17" t="s">
        <v>166</v>
      </c>
      <c r="I29" s="17" t="s">
        <v>166</v>
      </c>
      <c r="J29" s="17" t="s">
        <v>166</v>
      </c>
      <c r="K29" s="17" t="s">
        <v>166</v>
      </c>
      <c r="L29" s="17" t="s">
        <v>166</v>
      </c>
      <c r="M29" s="17" t="s">
        <v>166</v>
      </c>
      <c r="N29" s="17" t="s">
        <v>166</v>
      </c>
      <c r="O29" s="17" t="s">
        <v>166</v>
      </c>
      <c r="P29" s="17" t="s">
        <v>166</v>
      </c>
      <c r="Q29" s="17" t="s">
        <v>166</v>
      </c>
      <c r="R29" s="17" t="s">
        <v>166</v>
      </c>
      <c r="S29" s="17" t="s">
        <v>166</v>
      </c>
      <c r="T29" s="17" t="s">
        <v>166</v>
      </c>
      <c r="U29" s="17" t="s">
        <v>166</v>
      </c>
      <c r="V29" s="17" t="s">
        <v>166</v>
      </c>
      <c r="W29" s="17" t="s">
        <v>166</v>
      </c>
      <c r="X29" s="17" t="s">
        <v>166</v>
      </c>
      <c r="Y29" s="4"/>
    </row>
    <row r="30" spans="2:27" ht="19.95" customHeight="1">
      <c r="B30" s="181" t="s">
        <v>83</v>
      </c>
      <c r="C30" s="181"/>
      <c r="D30" s="181"/>
      <c r="E30" s="181"/>
      <c r="F30" s="181"/>
      <c r="G30" s="181"/>
      <c r="H30" s="181"/>
      <c r="I30" s="181"/>
      <c r="J30" s="181"/>
      <c r="K30" s="181"/>
      <c r="L30" s="181"/>
      <c r="M30" s="181"/>
      <c r="N30" s="181"/>
      <c r="O30" s="181"/>
      <c r="P30" s="181"/>
      <c r="Q30" s="181"/>
      <c r="R30" s="181"/>
      <c r="S30" s="181"/>
      <c r="T30" s="181"/>
      <c r="U30" s="181"/>
      <c r="V30" s="181"/>
      <c r="W30" s="181"/>
      <c r="X30" s="181"/>
    </row>
    <row r="31" spans="2:27" ht="19.95" customHeight="1">
      <c r="B31" s="22"/>
      <c r="C31" s="10"/>
      <c r="D31" s="10"/>
      <c r="E31" s="10"/>
      <c r="F31" s="10"/>
      <c r="G31" s="10"/>
      <c r="H31" s="10"/>
      <c r="I31" s="10"/>
      <c r="J31" s="10"/>
      <c r="K31" s="10"/>
      <c r="L31" s="10"/>
      <c r="M31" s="10"/>
      <c r="N31" s="10"/>
      <c r="O31" s="10"/>
      <c r="P31" s="10"/>
      <c r="Q31" s="10"/>
      <c r="R31" s="10"/>
      <c r="S31" s="10"/>
      <c r="T31" s="10"/>
      <c r="U31" s="10"/>
      <c r="V31" s="10"/>
      <c r="W31" s="10"/>
      <c r="X31" s="23"/>
    </row>
    <row r="32" spans="2:27" ht="26.4">
      <c r="B32" s="5" t="s">
        <v>84</v>
      </c>
      <c r="C32" s="6" t="s">
        <v>85</v>
      </c>
      <c r="D32" s="1"/>
      <c r="E32" s="1"/>
      <c r="H32" s="92"/>
      <c r="I32" s="92"/>
      <c r="J32" s="92"/>
      <c r="K32" s="92"/>
      <c r="L32" s="92"/>
      <c r="M32" s="92"/>
      <c r="N32" s="92"/>
      <c r="O32" s="92"/>
      <c r="P32" s="92"/>
      <c r="Q32" s="92"/>
      <c r="R32" s="92"/>
      <c r="S32" s="159"/>
      <c r="T32" s="159"/>
      <c r="U32" s="159"/>
      <c r="V32" s="159"/>
      <c r="W32" s="159"/>
      <c r="X32" s="155"/>
    </row>
    <row r="33" spans="2:26" ht="17.7" customHeight="1">
      <c r="B33" s="7" t="s">
        <v>167</v>
      </c>
      <c r="C33" s="9">
        <f>IF(ISERROR($D$28/$D$29),0,$D$28/$D$29)</f>
        <v>0</v>
      </c>
      <c r="D33" s="1"/>
      <c r="E33" s="1"/>
      <c r="H33" s="93"/>
      <c r="I33" s="93"/>
      <c r="J33" s="92"/>
      <c r="K33" s="92"/>
      <c r="L33" s="10"/>
      <c r="M33" s="11"/>
      <c r="N33" s="93"/>
      <c r="O33" s="93"/>
      <c r="P33" s="93"/>
      <c r="Q33" s="93"/>
      <c r="R33" s="93"/>
      <c r="S33" s="179"/>
      <c r="T33" s="179"/>
      <c r="U33" s="179"/>
      <c r="V33" s="179"/>
      <c r="W33" s="179"/>
      <c r="X33" s="180"/>
    </row>
    <row r="34" spans="2:26" ht="17.7" customHeight="1">
      <c r="B34" s="7" t="s">
        <v>168</v>
      </c>
      <c r="C34" s="9">
        <f>IF(ISERROR($E$28/$E$29),0,$E$28/$E$29)</f>
        <v>0</v>
      </c>
      <c r="D34" s="1"/>
      <c r="E34" s="1"/>
      <c r="H34" s="92"/>
      <c r="I34" s="92"/>
      <c r="J34" s="92"/>
      <c r="K34" s="92"/>
      <c r="L34" s="12"/>
      <c r="M34" s="10"/>
      <c r="N34" s="92"/>
      <c r="O34" s="92"/>
      <c r="P34" s="92"/>
      <c r="Q34" s="92"/>
      <c r="R34" s="92"/>
      <c r="S34" s="179"/>
      <c r="T34" s="179"/>
      <c r="U34" s="179"/>
      <c r="V34" s="179"/>
      <c r="W34" s="179"/>
      <c r="X34" s="180"/>
    </row>
    <row r="35" spans="2:26" ht="17.7" customHeight="1">
      <c r="B35" s="7" t="s">
        <v>169</v>
      </c>
      <c r="C35" s="9">
        <f>IF(ISERROR($G$28/$G$29),0,$G$28/$G$29)</f>
        <v>0</v>
      </c>
      <c r="D35" s="1"/>
      <c r="E35" s="1"/>
      <c r="H35" s="92"/>
      <c r="I35" s="92"/>
      <c r="J35" s="92"/>
      <c r="K35" s="92"/>
      <c r="L35" s="12"/>
      <c r="M35" s="10"/>
      <c r="N35" s="92"/>
      <c r="O35" s="92"/>
      <c r="P35" s="92"/>
      <c r="Q35" s="92"/>
      <c r="R35" s="92"/>
      <c r="S35" s="179"/>
      <c r="T35" s="179"/>
      <c r="U35" s="179"/>
      <c r="V35" s="179"/>
      <c r="W35" s="179"/>
      <c r="X35" s="180"/>
    </row>
    <row r="36" spans="2:26" ht="17.7" customHeight="1">
      <c r="B36" s="7" t="s">
        <v>170</v>
      </c>
      <c r="C36" s="9">
        <f>IF(ISERROR($I$28/$I$29),0,$I$28/$I$29)</f>
        <v>0</v>
      </c>
      <c r="D36" s="1"/>
      <c r="E36" s="1"/>
      <c r="H36" s="92"/>
      <c r="I36" s="92"/>
      <c r="J36" s="92"/>
      <c r="K36" s="92"/>
      <c r="L36" s="12"/>
      <c r="M36" s="10"/>
      <c r="N36" s="92"/>
      <c r="O36" s="92"/>
      <c r="P36" s="92"/>
      <c r="Q36" s="92"/>
      <c r="R36" s="92"/>
      <c r="S36" s="179"/>
      <c r="T36" s="179"/>
      <c r="U36" s="179"/>
      <c r="V36" s="179"/>
      <c r="W36" s="179"/>
      <c r="X36" s="180"/>
    </row>
    <row r="37" spans="2:26" ht="17.7" customHeight="1">
      <c r="B37" s="7" t="s">
        <v>171</v>
      </c>
      <c r="C37" s="9">
        <f>IF(ISERROR($K$28/$K$29),0,$K$28/$K$29)</f>
        <v>0</v>
      </c>
      <c r="D37" s="1"/>
      <c r="E37" s="1"/>
      <c r="H37" s="92"/>
      <c r="I37" s="92"/>
      <c r="J37" s="92"/>
      <c r="K37" s="92"/>
      <c r="L37" s="12"/>
      <c r="M37" s="10"/>
      <c r="N37" s="92"/>
      <c r="O37" s="92"/>
      <c r="P37" s="92"/>
      <c r="Q37" s="92"/>
      <c r="R37" s="92"/>
      <c r="S37" s="179"/>
      <c r="T37" s="179"/>
      <c r="U37" s="179"/>
      <c r="V37" s="179"/>
      <c r="W37" s="179"/>
      <c r="X37" s="180"/>
    </row>
    <row r="38" spans="2:26" ht="17.7" customHeight="1">
      <c r="B38" s="7" t="s">
        <v>172</v>
      </c>
      <c r="C38" s="9">
        <f>IF(ISERROR($M$28/$M$29),0,$M$28/$M$29)</f>
        <v>0</v>
      </c>
      <c r="D38" s="1"/>
      <c r="E38" s="1"/>
      <c r="H38" s="92"/>
      <c r="I38" s="92"/>
      <c r="J38" s="92"/>
      <c r="K38" s="92"/>
      <c r="L38" s="12"/>
      <c r="M38" s="10"/>
      <c r="N38" s="92"/>
      <c r="O38" s="92"/>
      <c r="P38" s="92"/>
      <c r="Q38" s="92"/>
      <c r="R38" s="92"/>
      <c r="S38" s="179"/>
      <c r="T38" s="179"/>
      <c r="U38" s="179"/>
      <c r="V38" s="179"/>
      <c r="W38" s="179"/>
      <c r="X38" s="180"/>
    </row>
    <row r="39" spans="2:26" ht="17.7" customHeight="1">
      <c r="B39" s="7" t="s">
        <v>173</v>
      </c>
      <c r="C39" s="9">
        <f>IF(ISERROR($N$28/$N$29),0,$N$28/$N$29)</f>
        <v>0</v>
      </c>
      <c r="D39" s="1"/>
      <c r="E39" s="1"/>
      <c r="H39" s="92"/>
      <c r="I39" s="92"/>
      <c r="J39" s="92"/>
      <c r="K39" s="92"/>
      <c r="L39" s="12"/>
      <c r="M39" s="10"/>
      <c r="N39" s="92"/>
      <c r="O39" s="92"/>
      <c r="P39" s="92"/>
      <c r="Q39" s="92"/>
      <c r="R39" s="92"/>
      <c r="S39" s="179"/>
      <c r="T39" s="179"/>
      <c r="U39" s="179"/>
      <c r="V39" s="179"/>
      <c r="W39" s="179"/>
      <c r="X39" s="180"/>
    </row>
    <row r="40" spans="2:26" ht="17.7" customHeight="1">
      <c r="B40" s="7" t="s">
        <v>174</v>
      </c>
      <c r="C40" s="9">
        <f>IF(ISERROR($P$28/$P$29),0,$P$28/$P$29)</f>
        <v>0</v>
      </c>
      <c r="D40" s="1"/>
      <c r="E40" s="1"/>
      <c r="H40" s="92"/>
      <c r="I40" s="92"/>
      <c r="J40" s="92"/>
      <c r="K40" s="92"/>
      <c r="L40" s="12"/>
      <c r="M40" s="10"/>
      <c r="N40" s="92"/>
      <c r="O40" s="92"/>
      <c r="P40" s="92"/>
      <c r="Q40" s="92"/>
      <c r="R40" s="92"/>
      <c r="S40" s="179"/>
      <c r="T40" s="179"/>
      <c r="U40" s="179"/>
      <c r="V40" s="179"/>
      <c r="W40" s="179"/>
      <c r="X40" s="180"/>
    </row>
    <row r="41" spans="2:26" ht="17.7" customHeight="1">
      <c r="B41" s="7" t="s">
        <v>175</v>
      </c>
      <c r="C41" s="9">
        <f>IF(ISERROR($R$28/$R$29),0,$R$28/$R$29)</f>
        <v>0</v>
      </c>
      <c r="D41" s="1"/>
      <c r="E41" s="1"/>
      <c r="H41" s="92"/>
      <c r="I41" s="92"/>
      <c r="J41" s="92"/>
      <c r="K41" s="92"/>
      <c r="L41" s="12"/>
      <c r="M41" s="10"/>
      <c r="N41" s="92"/>
      <c r="O41" s="92"/>
      <c r="P41" s="92"/>
      <c r="Q41" s="92"/>
      <c r="R41" s="92"/>
      <c r="S41" s="179"/>
      <c r="T41" s="179"/>
      <c r="U41" s="179"/>
      <c r="V41" s="179"/>
      <c r="W41" s="179"/>
      <c r="X41" s="180"/>
    </row>
    <row r="42" spans="2:26" ht="17.7" customHeight="1">
      <c r="B42" s="7" t="s">
        <v>176</v>
      </c>
      <c r="C42" s="9">
        <f>IF(ISERROR($T$28/$T$29),0,$T$28/$T$29)</f>
        <v>0</v>
      </c>
      <c r="D42" s="1"/>
      <c r="E42" s="1"/>
      <c r="H42" s="92"/>
      <c r="I42" s="92"/>
      <c r="J42" s="92"/>
      <c r="K42" s="92"/>
      <c r="L42" s="12"/>
      <c r="M42" s="10"/>
      <c r="N42" s="92"/>
      <c r="O42" s="92"/>
      <c r="P42" s="92"/>
      <c r="Q42" s="92"/>
      <c r="R42" s="92"/>
      <c r="S42" s="179"/>
      <c r="T42" s="179"/>
      <c r="U42" s="179"/>
      <c r="V42" s="179"/>
      <c r="W42" s="179"/>
      <c r="X42" s="180"/>
    </row>
    <row r="43" spans="2:26" ht="17.7" customHeight="1">
      <c r="B43" s="7" t="s">
        <v>177</v>
      </c>
      <c r="C43" s="9">
        <f>IF(ISERROR($V$28/$V$29),0,$V$28/$V$29)</f>
        <v>0</v>
      </c>
      <c r="D43" s="1"/>
      <c r="E43" s="1"/>
      <c r="H43" s="92"/>
      <c r="I43" s="92"/>
      <c r="J43" s="92"/>
      <c r="K43" s="92"/>
      <c r="L43" s="12"/>
      <c r="M43" s="10"/>
      <c r="N43" s="92"/>
      <c r="O43" s="92"/>
      <c r="P43" s="92"/>
      <c r="Q43" s="92"/>
      <c r="R43" s="92"/>
      <c r="S43" s="179"/>
      <c r="T43" s="179"/>
      <c r="U43" s="179"/>
      <c r="V43" s="179"/>
      <c r="W43" s="179"/>
      <c r="X43" s="180"/>
    </row>
    <row r="44" spans="2:26" ht="17.25" customHeight="1">
      <c r="B44" s="7" t="s">
        <v>178</v>
      </c>
      <c r="C44" s="9">
        <f>IF(ISERROR($X$28/$X$29),0,$X$28/$X$29)</f>
        <v>0</v>
      </c>
      <c r="D44" s="1"/>
      <c r="E44" s="1"/>
      <c r="H44" s="92"/>
      <c r="I44" s="92"/>
      <c r="J44" s="92"/>
      <c r="K44" s="92"/>
      <c r="L44" s="12"/>
      <c r="M44" s="10"/>
      <c r="N44" s="92"/>
      <c r="O44" s="92"/>
      <c r="P44" s="92"/>
      <c r="Q44" s="92"/>
      <c r="R44" s="92"/>
      <c r="S44" s="159"/>
      <c r="T44" s="159"/>
      <c r="U44" s="159"/>
      <c r="V44" s="159"/>
      <c r="W44" s="159"/>
      <c r="X44" s="155"/>
    </row>
    <row r="45" spans="2:26" ht="17.25" customHeight="1">
      <c r="B45" s="24"/>
      <c r="C45" s="15"/>
      <c r="D45" s="1"/>
      <c r="E45" s="1"/>
      <c r="L45" s="12"/>
      <c r="M45" s="10"/>
      <c r="X45" s="25"/>
    </row>
    <row r="46" spans="2:26" ht="17.25" customHeight="1">
      <c r="B46" s="125" t="s">
        <v>179</v>
      </c>
      <c r="C46" s="126"/>
      <c r="D46" s="126"/>
      <c r="E46" s="126"/>
      <c r="F46" s="126"/>
      <c r="G46" s="126"/>
      <c r="H46" s="126"/>
      <c r="I46" s="126"/>
      <c r="J46" s="126"/>
      <c r="K46" s="126"/>
      <c r="L46" s="126"/>
      <c r="M46" s="126"/>
      <c r="N46" s="126"/>
      <c r="O46" s="126"/>
      <c r="P46" s="126"/>
      <c r="Q46" s="126"/>
      <c r="R46" s="126"/>
      <c r="S46" s="126"/>
      <c r="T46" s="126"/>
      <c r="U46" s="126"/>
      <c r="V46" s="126"/>
      <c r="W46" s="126"/>
      <c r="X46" s="127"/>
    </row>
    <row r="47" spans="2:26" ht="17.25" customHeight="1">
      <c r="B47" s="24"/>
      <c r="C47" s="15"/>
      <c r="D47" s="21"/>
      <c r="E47" s="21"/>
      <c r="L47" s="12"/>
      <c r="M47" s="10"/>
      <c r="X47" s="25"/>
    </row>
    <row r="48" spans="2:26" ht="15.75" customHeight="1">
      <c r="B48" s="178" t="s">
        <v>86</v>
      </c>
      <c r="C48" s="178"/>
      <c r="D48" s="178"/>
      <c r="E48" s="178"/>
      <c r="F48" s="178"/>
      <c r="G48" s="178"/>
      <c r="H48" s="178"/>
      <c r="I48" s="178"/>
      <c r="J48" s="178"/>
      <c r="K48" s="178"/>
      <c r="L48" s="178"/>
      <c r="M48" s="178"/>
      <c r="N48" s="178"/>
      <c r="O48" s="178"/>
      <c r="P48" s="178"/>
      <c r="Q48" s="178"/>
      <c r="R48" s="178"/>
      <c r="S48" s="178"/>
      <c r="T48" s="178"/>
      <c r="U48" s="178"/>
      <c r="V48" s="178"/>
      <c r="W48" s="178"/>
      <c r="X48" s="178"/>
      <c r="Z48" s="13"/>
    </row>
    <row r="49" spans="2:27" ht="117" customHeight="1">
      <c r="B49" s="169" t="s">
        <v>180</v>
      </c>
      <c r="C49" s="170"/>
      <c r="D49" s="170"/>
      <c r="E49" s="170"/>
      <c r="F49" s="170"/>
      <c r="G49" s="170"/>
      <c r="H49" s="170"/>
      <c r="I49" s="170"/>
      <c r="J49" s="170"/>
      <c r="K49" s="170"/>
      <c r="L49" s="170"/>
      <c r="M49" s="170"/>
      <c r="N49" s="170"/>
      <c r="O49" s="170"/>
      <c r="P49" s="170"/>
      <c r="Q49" s="170"/>
      <c r="R49" s="170"/>
      <c r="S49" s="170"/>
      <c r="T49" s="170"/>
      <c r="U49" s="170"/>
      <c r="V49" s="170"/>
      <c r="W49" s="170"/>
      <c r="X49" s="171"/>
      <c r="Y49" s="10"/>
      <c r="Z49" s="10"/>
      <c r="AA49" s="10"/>
    </row>
    <row r="50" spans="2:27" ht="18" customHeight="1">
      <c r="B50" s="88" t="s">
        <v>88</v>
      </c>
      <c r="C50" s="88"/>
      <c r="D50" s="88"/>
      <c r="E50" s="88"/>
      <c r="F50" s="88"/>
      <c r="G50" s="88"/>
      <c r="H50" s="88"/>
      <c r="I50" s="88"/>
      <c r="J50" s="88"/>
      <c r="K50" s="88"/>
      <c r="L50" s="88"/>
      <c r="M50" s="88"/>
      <c r="N50" s="88"/>
      <c r="O50" s="88"/>
      <c r="P50" s="88"/>
      <c r="Q50" s="88"/>
      <c r="R50" s="88"/>
      <c r="S50" s="88"/>
      <c r="T50" s="88"/>
      <c r="U50" s="88"/>
      <c r="V50" s="88"/>
      <c r="W50" s="88"/>
      <c r="X50" s="88"/>
      <c r="Y50" s="14"/>
      <c r="Z50" s="15"/>
      <c r="AA50" s="12"/>
    </row>
    <row r="51" spans="2:27" ht="51.75" customHeight="1">
      <c r="B51" s="172" t="s">
        <v>181</v>
      </c>
      <c r="C51" s="173"/>
      <c r="D51" s="173"/>
      <c r="E51" s="173"/>
      <c r="F51" s="173"/>
      <c r="G51" s="173"/>
      <c r="H51" s="173"/>
      <c r="I51" s="173"/>
      <c r="J51" s="173"/>
      <c r="K51" s="173"/>
      <c r="L51" s="173"/>
      <c r="M51" s="173"/>
      <c r="N51" s="173"/>
      <c r="O51" s="173"/>
      <c r="P51" s="173"/>
      <c r="Q51" s="173"/>
      <c r="R51" s="173"/>
      <c r="S51" s="173"/>
      <c r="T51" s="173"/>
      <c r="U51" s="173"/>
      <c r="V51" s="173"/>
      <c r="W51" s="173"/>
      <c r="X51" s="174"/>
      <c r="Y51" s="14"/>
      <c r="Z51" s="15"/>
      <c r="AA51" s="12"/>
    </row>
    <row r="52" spans="2:27" ht="20.399999999999999" customHeight="1">
      <c r="B52" s="88" t="s">
        <v>182</v>
      </c>
      <c r="C52" s="88"/>
      <c r="D52" s="88"/>
      <c r="E52" s="88"/>
      <c r="F52" s="88"/>
      <c r="G52" s="88"/>
      <c r="H52" s="88"/>
      <c r="I52" s="88"/>
      <c r="J52" s="88"/>
      <c r="K52" s="88"/>
      <c r="L52" s="88"/>
      <c r="M52" s="88"/>
      <c r="N52" s="88"/>
      <c r="O52" s="88"/>
      <c r="P52" s="88"/>
      <c r="Q52" s="88"/>
      <c r="R52" s="88"/>
      <c r="S52" s="88"/>
      <c r="T52" s="88"/>
      <c r="U52" s="88"/>
      <c r="V52" s="88"/>
      <c r="W52" s="88"/>
      <c r="X52" s="88"/>
      <c r="Y52" s="14"/>
      <c r="Z52" s="15"/>
      <c r="AA52" s="12"/>
    </row>
    <row r="53" spans="2:27" ht="32.25" customHeight="1">
      <c r="B53" s="175" t="s">
        <v>183</v>
      </c>
      <c r="C53" s="176"/>
      <c r="D53" s="176"/>
      <c r="E53" s="176"/>
      <c r="F53" s="176"/>
      <c r="G53" s="176"/>
      <c r="H53" s="176"/>
      <c r="I53" s="176"/>
      <c r="J53" s="176"/>
      <c r="K53" s="176"/>
      <c r="L53" s="176"/>
      <c r="M53" s="176"/>
      <c r="N53" s="176"/>
      <c r="O53" s="176"/>
      <c r="P53" s="176"/>
      <c r="Q53" s="176"/>
      <c r="R53" s="176"/>
      <c r="S53" s="176"/>
      <c r="T53" s="176"/>
      <c r="U53" s="176"/>
      <c r="V53" s="176"/>
      <c r="W53" s="176"/>
      <c r="X53" s="177"/>
      <c r="Y53" s="14"/>
      <c r="Z53" s="15"/>
      <c r="AA53" s="12"/>
    </row>
    <row r="54" spans="2:27" ht="16.2" customHeight="1">
      <c r="B54" s="88" t="s">
        <v>91</v>
      </c>
      <c r="C54" s="88"/>
      <c r="D54" s="88"/>
      <c r="E54" s="88"/>
      <c r="F54" s="88"/>
      <c r="G54" s="88"/>
      <c r="H54" s="88"/>
      <c r="I54" s="88"/>
      <c r="J54" s="88"/>
      <c r="K54" s="88"/>
      <c r="L54" s="88"/>
      <c r="M54" s="88"/>
      <c r="N54" s="88"/>
      <c r="O54" s="88"/>
      <c r="P54" s="88"/>
      <c r="Q54" s="88"/>
      <c r="R54" s="88"/>
      <c r="S54" s="88"/>
      <c r="T54" s="88"/>
      <c r="U54" s="88"/>
      <c r="V54" s="88"/>
      <c r="W54" s="88"/>
      <c r="X54" s="88"/>
      <c r="Y54" s="14"/>
      <c r="Z54" s="15"/>
      <c r="AA54" s="12"/>
    </row>
    <row r="55" spans="2:27" ht="15.6" customHeight="1">
      <c r="B55" s="20" t="s">
        <v>3</v>
      </c>
      <c r="C55" s="90" t="s">
        <v>92</v>
      </c>
      <c r="D55" s="91"/>
      <c r="E55" s="89" t="s">
        <v>93</v>
      </c>
      <c r="F55" s="90"/>
      <c r="G55" s="90"/>
      <c r="H55" s="90"/>
      <c r="I55" s="90"/>
      <c r="J55" s="90"/>
      <c r="K55" s="91"/>
      <c r="L55" s="89" t="s">
        <v>94</v>
      </c>
      <c r="M55" s="90"/>
      <c r="N55" s="90"/>
      <c r="O55" s="90"/>
      <c r="P55" s="90"/>
      <c r="Q55" s="90"/>
      <c r="R55" s="90"/>
      <c r="S55" s="91"/>
      <c r="T55" s="89" t="s">
        <v>95</v>
      </c>
      <c r="U55" s="90"/>
      <c r="V55" s="90"/>
      <c r="W55" s="90"/>
      <c r="X55" s="91"/>
      <c r="Y55" s="14"/>
      <c r="Z55" s="15"/>
      <c r="AA55" s="12"/>
    </row>
    <row r="56" spans="2:27" ht="15" customHeight="1">
      <c r="B56" s="26" t="s">
        <v>25</v>
      </c>
      <c r="C56" s="167" t="s">
        <v>184</v>
      </c>
      <c r="D56" s="167"/>
      <c r="E56" s="168" t="s">
        <v>185</v>
      </c>
      <c r="F56" s="168"/>
      <c r="G56" s="168"/>
      <c r="H56" s="168"/>
      <c r="I56" s="168"/>
      <c r="J56" s="168"/>
      <c r="K56" s="168"/>
      <c r="L56" s="168" t="s">
        <v>186</v>
      </c>
      <c r="M56" s="168"/>
      <c r="N56" s="168"/>
      <c r="O56" s="168"/>
      <c r="P56" s="168"/>
      <c r="Q56" s="168"/>
      <c r="R56" s="168"/>
      <c r="S56" s="168"/>
      <c r="T56" s="167" t="s">
        <v>187</v>
      </c>
      <c r="U56" s="167"/>
      <c r="V56" s="167"/>
      <c r="W56" s="167"/>
      <c r="X56" s="167"/>
      <c r="Y56" s="14"/>
      <c r="Z56" s="15"/>
      <c r="AA56" s="12"/>
    </row>
    <row r="57" spans="2:27" ht="15" customHeight="1">
      <c r="B57" s="19"/>
      <c r="C57" s="48"/>
      <c r="D57" s="48"/>
      <c r="E57" s="48"/>
      <c r="F57" s="48"/>
      <c r="G57" s="48"/>
      <c r="H57" s="48"/>
      <c r="I57" s="48"/>
      <c r="J57" s="48"/>
      <c r="K57" s="48"/>
      <c r="L57" s="48"/>
      <c r="M57" s="48"/>
      <c r="N57" s="48"/>
      <c r="O57" s="48"/>
      <c r="P57" s="48"/>
      <c r="Q57" s="48"/>
      <c r="R57" s="48"/>
      <c r="S57" s="48"/>
      <c r="T57" s="48"/>
      <c r="U57" s="48"/>
      <c r="V57" s="48"/>
      <c r="W57" s="48"/>
      <c r="X57" s="48"/>
      <c r="Y57" s="14"/>
      <c r="Z57" s="15"/>
      <c r="AA57" s="12"/>
    </row>
    <row r="58" spans="2:27" ht="15" customHeight="1">
      <c r="B58" s="19"/>
      <c r="C58" s="48"/>
      <c r="D58" s="48"/>
      <c r="E58" s="48"/>
      <c r="F58" s="48"/>
      <c r="G58" s="48"/>
      <c r="H58" s="48"/>
      <c r="I58" s="48"/>
      <c r="J58" s="48"/>
      <c r="K58" s="48"/>
      <c r="L58" s="48"/>
      <c r="M58" s="48"/>
      <c r="N58" s="48"/>
      <c r="O58" s="48"/>
      <c r="P58" s="48"/>
      <c r="Q58" s="48"/>
      <c r="R58" s="48"/>
      <c r="S58" s="48"/>
      <c r="T58" s="48"/>
      <c r="U58" s="48"/>
      <c r="V58" s="48"/>
      <c r="W58" s="48"/>
      <c r="X58" s="48"/>
      <c r="Y58" s="14"/>
      <c r="Z58" s="15"/>
      <c r="AA58" s="12"/>
    </row>
    <row r="59" spans="2:27" ht="15" customHeight="1">
      <c r="B59" s="19"/>
      <c r="C59" s="48"/>
      <c r="D59" s="48"/>
      <c r="E59" s="48"/>
      <c r="F59" s="48"/>
      <c r="G59" s="48"/>
      <c r="H59" s="48"/>
      <c r="I59" s="48"/>
      <c r="J59" s="48"/>
      <c r="K59" s="48"/>
      <c r="L59" s="48"/>
      <c r="M59" s="48"/>
      <c r="N59" s="48"/>
      <c r="O59" s="48"/>
      <c r="P59" s="48"/>
      <c r="Q59" s="48"/>
      <c r="R59" s="48"/>
      <c r="S59" s="48"/>
      <c r="T59" s="48"/>
      <c r="U59" s="48"/>
      <c r="V59" s="48"/>
      <c r="W59" s="48"/>
      <c r="X59" s="48"/>
      <c r="Y59" s="14"/>
      <c r="Z59" s="15"/>
      <c r="AA59" s="12"/>
    </row>
    <row r="60" spans="2:27" ht="15" customHeight="1">
      <c r="B60" s="19"/>
      <c r="C60" s="48"/>
      <c r="D60" s="48"/>
      <c r="E60" s="48"/>
      <c r="F60" s="48"/>
      <c r="G60" s="48"/>
      <c r="H60" s="48"/>
      <c r="I60" s="48"/>
      <c r="J60" s="48"/>
      <c r="K60" s="48"/>
      <c r="L60" s="48"/>
      <c r="M60" s="48"/>
      <c r="N60" s="48"/>
      <c r="O60" s="48"/>
      <c r="P60" s="48"/>
      <c r="Q60" s="48"/>
      <c r="R60" s="48"/>
      <c r="S60" s="48"/>
      <c r="T60" s="48"/>
      <c r="U60" s="48"/>
      <c r="V60" s="48"/>
      <c r="W60" s="48"/>
      <c r="X60" s="48"/>
      <c r="Y60" s="14"/>
      <c r="Z60" s="15"/>
      <c r="AA60" s="12"/>
    </row>
    <row r="61" spans="2:27" ht="15.6" customHeight="1">
      <c r="B61" s="45" t="s">
        <v>98</v>
      </c>
      <c r="C61" s="46"/>
      <c r="D61" s="46"/>
      <c r="E61" s="46"/>
      <c r="F61" s="46"/>
      <c r="G61" s="46"/>
      <c r="H61" s="46"/>
      <c r="I61" s="46"/>
      <c r="J61" s="46"/>
      <c r="K61" s="46"/>
      <c r="L61" s="46"/>
      <c r="M61" s="46"/>
      <c r="N61" s="46"/>
      <c r="O61" s="46"/>
      <c r="P61" s="46"/>
      <c r="Q61" s="46"/>
      <c r="R61" s="46"/>
      <c r="S61" s="46"/>
      <c r="T61" s="46"/>
      <c r="U61" s="46"/>
      <c r="V61" s="46"/>
      <c r="W61" s="46"/>
      <c r="X61" s="47"/>
      <c r="Y61" s="14"/>
      <c r="Z61" s="15"/>
      <c r="AA61" s="12"/>
    </row>
    <row r="62" spans="2:27" ht="26.7" customHeight="1">
      <c r="B62" s="16" t="s">
        <v>188</v>
      </c>
      <c r="C62" s="164" t="s">
        <v>189</v>
      </c>
      <c r="D62" s="165"/>
      <c r="E62" s="165"/>
      <c r="F62" s="165"/>
      <c r="G62" s="165"/>
      <c r="H62" s="165"/>
      <c r="I62" s="165"/>
      <c r="J62" s="165"/>
      <c r="K62" s="165"/>
      <c r="L62" s="165"/>
      <c r="M62" s="166"/>
      <c r="N62" s="102" t="s">
        <v>101</v>
      </c>
      <c r="O62" s="103"/>
      <c r="P62" s="164" t="s">
        <v>190</v>
      </c>
      <c r="Q62" s="165"/>
      <c r="R62" s="165"/>
      <c r="S62" s="165"/>
      <c r="T62" s="165"/>
      <c r="U62" s="165"/>
      <c r="V62" s="165"/>
      <c r="W62" s="165"/>
      <c r="X62" s="166"/>
    </row>
    <row r="63" spans="2:27" ht="24.6" customHeight="1">
      <c r="B63" s="16" t="s">
        <v>191</v>
      </c>
      <c r="C63" s="164" t="s">
        <v>192</v>
      </c>
      <c r="D63" s="165"/>
      <c r="E63" s="165"/>
      <c r="F63" s="165"/>
      <c r="G63" s="165"/>
      <c r="H63" s="165"/>
      <c r="I63" s="165"/>
      <c r="J63" s="165"/>
      <c r="K63" s="165"/>
      <c r="L63" s="165"/>
      <c r="M63" s="166"/>
      <c r="N63" s="102" t="s">
        <v>101</v>
      </c>
      <c r="O63" s="103"/>
      <c r="P63" s="164" t="s">
        <v>193</v>
      </c>
      <c r="Q63" s="165"/>
      <c r="R63" s="165"/>
      <c r="S63" s="165"/>
      <c r="T63" s="165"/>
      <c r="U63" s="165"/>
      <c r="V63" s="165"/>
      <c r="W63" s="165"/>
      <c r="X63" s="166"/>
    </row>
    <row r="64" spans="2:27" ht="27.6" customHeight="1">
      <c r="B64" s="16" t="s">
        <v>106</v>
      </c>
      <c r="C64" s="164" t="s">
        <v>194</v>
      </c>
      <c r="D64" s="165"/>
      <c r="E64" s="165"/>
      <c r="F64" s="165"/>
      <c r="G64" s="165"/>
      <c r="H64" s="165"/>
      <c r="I64" s="165"/>
      <c r="J64" s="165"/>
      <c r="K64" s="165"/>
      <c r="L64" s="165"/>
      <c r="M64" s="166"/>
      <c r="N64" s="102" t="s">
        <v>101</v>
      </c>
      <c r="O64" s="103"/>
      <c r="P64" s="164" t="s">
        <v>195</v>
      </c>
      <c r="Q64" s="165"/>
      <c r="R64" s="165"/>
      <c r="S64" s="165"/>
      <c r="T64" s="165"/>
      <c r="U64" s="165"/>
      <c r="V64" s="165"/>
      <c r="W64" s="165"/>
      <c r="X64" s="166"/>
    </row>
    <row r="65" spans="2:24" ht="13.5" customHeight="1">
      <c r="B65" s="45" t="s">
        <v>109</v>
      </c>
      <c r="C65" s="46"/>
      <c r="D65" s="46"/>
      <c r="E65" s="46"/>
      <c r="F65" s="46"/>
      <c r="G65" s="46"/>
      <c r="H65" s="46"/>
      <c r="I65" s="46"/>
      <c r="J65" s="46"/>
      <c r="K65" s="46"/>
      <c r="L65" s="46"/>
      <c r="M65" s="46"/>
      <c r="N65" s="46"/>
      <c r="O65" s="46"/>
      <c r="P65" s="46"/>
      <c r="Q65" s="46"/>
      <c r="R65" s="46"/>
      <c r="S65" s="46"/>
      <c r="T65" s="46"/>
      <c r="U65" s="46"/>
      <c r="V65" s="46"/>
      <c r="W65" s="46"/>
      <c r="X65" s="47"/>
    </row>
    <row r="66" spans="2:24" ht="24" customHeight="1">
      <c r="B66" s="30" t="s">
        <v>196</v>
      </c>
      <c r="C66" s="164" t="s">
        <v>197</v>
      </c>
      <c r="D66" s="165"/>
      <c r="E66" s="165"/>
      <c r="F66" s="165"/>
      <c r="G66" s="165"/>
      <c r="H66" s="165"/>
      <c r="I66" s="165"/>
      <c r="J66" s="165"/>
      <c r="K66" s="165"/>
      <c r="L66" s="165"/>
      <c r="M66" s="166"/>
      <c r="N66" s="97" t="s">
        <v>101</v>
      </c>
      <c r="O66" s="98"/>
      <c r="P66" s="164" t="s">
        <v>198</v>
      </c>
      <c r="Q66" s="165"/>
      <c r="R66" s="165"/>
      <c r="S66" s="165"/>
      <c r="T66" s="165"/>
      <c r="U66" s="165"/>
      <c r="V66" s="165"/>
      <c r="W66" s="165"/>
      <c r="X66" s="166"/>
    </row>
    <row r="67" spans="2:24" ht="13.5" customHeight="1">
      <c r="B67" s="54" t="s">
        <v>113</v>
      </c>
      <c r="C67" s="54"/>
      <c r="D67" s="54"/>
      <c r="E67" s="54"/>
      <c r="F67" s="54"/>
      <c r="G67" s="54"/>
      <c r="H67" s="54"/>
      <c r="I67" s="54"/>
      <c r="J67" s="54"/>
      <c r="K67" s="54"/>
      <c r="L67" s="54"/>
      <c r="M67" s="54"/>
      <c r="N67" s="54"/>
      <c r="O67" s="54"/>
      <c r="P67" s="54"/>
      <c r="Q67" s="54"/>
      <c r="R67" s="54"/>
      <c r="S67" s="54"/>
      <c r="T67" s="54"/>
      <c r="U67" s="54"/>
      <c r="V67" s="54"/>
      <c r="W67" s="54"/>
      <c r="X67" s="54"/>
    </row>
  </sheetData>
  <sheetProtection selectLockedCells="1" selectUnlockedCells="1"/>
  <mergeCells count="194">
    <mergeCell ref="V4:X4"/>
    <mergeCell ref="B5:X5"/>
    <mergeCell ref="B6:X6"/>
    <mergeCell ref="B7:H7"/>
    <mergeCell ref="I7:T7"/>
    <mergeCell ref="U7:X7"/>
    <mergeCell ref="B1:C4"/>
    <mergeCell ref="D1:R2"/>
    <mergeCell ref="S1:U1"/>
    <mergeCell ref="V1:X1"/>
    <mergeCell ref="S2:U2"/>
    <mergeCell ref="V2:X2"/>
    <mergeCell ref="D3:R4"/>
    <mergeCell ref="S3:U3"/>
    <mergeCell ref="V3:X3"/>
    <mergeCell ref="S4:U4"/>
    <mergeCell ref="B8:H8"/>
    <mergeCell ref="I8:T8"/>
    <mergeCell ref="U8:X8"/>
    <mergeCell ref="B9:X9"/>
    <mergeCell ref="B10:F10"/>
    <mergeCell ref="G10:O10"/>
    <mergeCell ref="V10:X10"/>
    <mergeCell ref="B12:C12"/>
    <mergeCell ref="D12:H12"/>
    <mergeCell ref="I12:N12"/>
    <mergeCell ref="O12:P12"/>
    <mergeCell ref="Q12:S12"/>
    <mergeCell ref="T12:X12"/>
    <mergeCell ref="B11:F11"/>
    <mergeCell ref="G11:O11"/>
    <mergeCell ref="V11:X11"/>
    <mergeCell ref="P10:R10"/>
    <mergeCell ref="S10:U10"/>
    <mergeCell ref="S11:U11"/>
    <mergeCell ref="P11:R11"/>
    <mergeCell ref="B13:C13"/>
    <mergeCell ref="B14:F15"/>
    <mergeCell ref="G14:J15"/>
    <mergeCell ref="K14:N15"/>
    <mergeCell ref="O14:X14"/>
    <mergeCell ref="O15:R15"/>
    <mergeCell ref="S15:U15"/>
    <mergeCell ref="D13:H13"/>
    <mergeCell ref="I13:N13"/>
    <mergeCell ref="O13:P13"/>
    <mergeCell ref="Q13:S13"/>
    <mergeCell ref="T13:X13"/>
    <mergeCell ref="B18:X18"/>
    <mergeCell ref="U19:X19"/>
    <mergeCell ref="B19:D19"/>
    <mergeCell ref="E19:H19"/>
    <mergeCell ref="I19:L19"/>
    <mergeCell ref="M19:P19"/>
    <mergeCell ref="V15:X15"/>
    <mergeCell ref="B16:F17"/>
    <mergeCell ref="G16:J17"/>
    <mergeCell ref="K16:N17"/>
    <mergeCell ref="S16:U17"/>
    <mergeCell ref="V16:X17"/>
    <mergeCell ref="O16:R16"/>
    <mergeCell ref="O17:R17"/>
    <mergeCell ref="B23:E23"/>
    <mergeCell ref="F23:J23"/>
    <mergeCell ref="K23:O23"/>
    <mergeCell ref="P23:X23"/>
    <mergeCell ref="B24:M24"/>
    <mergeCell ref="N24:X24"/>
    <mergeCell ref="U20:X20"/>
    <mergeCell ref="B21:O21"/>
    <mergeCell ref="P21:X22"/>
    <mergeCell ref="B22:E22"/>
    <mergeCell ref="F22:J22"/>
    <mergeCell ref="K22:O22"/>
    <mergeCell ref="B25:M25"/>
    <mergeCell ref="N25:X25"/>
    <mergeCell ref="B26:X26"/>
    <mergeCell ref="B27:C27"/>
    <mergeCell ref="E27:F27"/>
    <mergeCell ref="G27:H27"/>
    <mergeCell ref="I27:J27"/>
    <mergeCell ref="K27:L27"/>
    <mergeCell ref="N27:O27"/>
    <mergeCell ref="P27:Q27"/>
    <mergeCell ref="B30:X30"/>
    <mergeCell ref="H32:I33"/>
    <mergeCell ref="J32:M32"/>
    <mergeCell ref="N32:O33"/>
    <mergeCell ref="P32:R33"/>
    <mergeCell ref="S32:X32"/>
    <mergeCell ref="J33:K33"/>
    <mergeCell ref="B29:C29"/>
    <mergeCell ref="R27:S27"/>
    <mergeCell ref="T27:U27"/>
    <mergeCell ref="V27:W27"/>
    <mergeCell ref="B28:C28"/>
    <mergeCell ref="J36:K36"/>
    <mergeCell ref="N36:O36"/>
    <mergeCell ref="P36:R36"/>
    <mergeCell ref="H37:I37"/>
    <mergeCell ref="J37:K37"/>
    <mergeCell ref="N37:O37"/>
    <mergeCell ref="P37:R37"/>
    <mergeCell ref="S33:X44"/>
    <mergeCell ref="H34:I34"/>
    <mergeCell ref="J34:K34"/>
    <mergeCell ref="N34:O34"/>
    <mergeCell ref="P34:R34"/>
    <mergeCell ref="H35:I35"/>
    <mergeCell ref="J35:K35"/>
    <mergeCell ref="N35:O35"/>
    <mergeCell ref="P35:R35"/>
    <mergeCell ref="H36:I36"/>
    <mergeCell ref="H40:I40"/>
    <mergeCell ref="J40:K40"/>
    <mergeCell ref="N40:O40"/>
    <mergeCell ref="P40:R40"/>
    <mergeCell ref="H41:I41"/>
    <mergeCell ref="J41:K41"/>
    <mergeCell ref="N41:O41"/>
    <mergeCell ref="P41:R41"/>
    <mergeCell ref="H38:I38"/>
    <mergeCell ref="J38:K38"/>
    <mergeCell ref="N38:O38"/>
    <mergeCell ref="P38:R38"/>
    <mergeCell ref="H39:I39"/>
    <mergeCell ref="J39:K39"/>
    <mergeCell ref="N39:O39"/>
    <mergeCell ref="P39:R39"/>
    <mergeCell ref="H44:I44"/>
    <mergeCell ref="J44:K44"/>
    <mergeCell ref="N44:O44"/>
    <mergeCell ref="P44:R44"/>
    <mergeCell ref="B48:X48"/>
    <mergeCell ref="B46:X46"/>
    <mergeCell ref="H42:I42"/>
    <mergeCell ref="J42:K42"/>
    <mergeCell ref="N42:O42"/>
    <mergeCell ref="P42:R42"/>
    <mergeCell ref="H43:I43"/>
    <mergeCell ref="J43:K43"/>
    <mergeCell ref="N43:O43"/>
    <mergeCell ref="P43:R43"/>
    <mergeCell ref="C55:D55"/>
    <mergeCell ref="E55:K55"/>
    <mergeCell ref="L55:S55"/>
    <mergeCell ref="T55:X55"/>
    <mergeCell ref="C56:D56"/>
    <mergeCell ref="E56:K56"/>
    <mergeCell ref="L56:S56"/>
    <mergeCell ref="T56:X56"/>
    <mergeCell ref="B49:X49"/>
    <mergeCell ref="B50:X50"/>
    <mergeCell ref="B51:X51"/>
    <mergeCell ref="B52:X52"/>
    <mergeCell ref="B53:X53"/>
    <mergeCell ref="B54:X54"/>
    <mergeCell ref="T59:X59"/>
    <mergeCell ref="C60:D60"/>
    <mergeCell ref="E60:K60"/>
    <mergeCell ref="L60:S60"/>
    <mergeCell ref="T60:X60"/>
    <mergeCell ref="C57:D57"/>
    <mergeCell ref="E57:K57"/>
    <mergeCell ref="L57:S57"/>
    <mergeCell ref="T57:X57"/>
    <mergeCell ref="C58:D58"/>
    <mergeCell ref="E58:K58"/>
    <mergeCell ref="L58:S58"/>
    <mergeCell ref="T58:X58"/>
    <mergeCell ref="B67:X67"/>
    <mergeCell ref="Q19:T19"/>
    <mergeCell ref="B20:D20"/>
    <mergeCell ref="E20:H20"/>
    <mergeCell ref="I20:L20"/>
    <mergeCell ref="M20:P20"/>
    <mergeCell ref="Q20:T20"/>
    <mergeCell ref="C64:M64"/>
    <mergeCell ref="N64:O64"/>
    <mergeCell ref="P64:X64"/>
    <mergeCell ref="B65:X65"/>
    <mergeCell ref="C66:M66"/>
    <mergeCell ref="N66:O66"/>
    <mergeCell ref="P66:X66"/>
    <mergeCell ref="B61:X61"/>
    <mergeCell ref="C62:M62"/>
    <mergeCell ref="N62:O62"/>
    <mergeCell ref="P62:X62"/>
    <mergeCell ref="C63:M63"/>
    <mergeCell ref="N63:O63"/>
    <mergeCell ref="P63:X63"/>
    <mergeCell ref="C59:D59"/>
    <mergeCell ref="E59:K59"/>
    <mergeCell ref="L59:S59"/>
  </mergeCells>
  <pageMargins left="0.23622047244094491" right="0.23622047244094491" top="0.11811023622047245" bottom="0" header="0.51181102362204722" footer="0.51181102362204722"/>
  <pageSetup paperSize="256" scale="41"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lista!$A$2:$A$9</xm:f>
          </x14:formula1>
          <xm:sqref>G11:O11</xm:sqref>
        </x14:dataValidation>
        <x14:dataValidation type="list" allowBlank="1" showInputMessage="1" showErrorMessage="1" xr:uid="{00000000-0002-0000-0100-000001000000}">
          <x14:formula1>
            <xm:f>lista!$N$2:$N$5</xm:f>
          </x14:formula1>
          <xm:sqref>B8:H8</xm:sqref>
        </x14:dataValidation>
        <x14:dataValidation type="list" allowBlank="1" showInputMessage="1" showErrorMessage="1" xr:uid="{00000000-0002-0000-0100-000002000000}">
          <x14:formula1>
            <xm:f>lista!$M$2:$M$21</xm:f>
          </x14:formula1>
          <xm:sqref>U8:X8</xm:sqref>
        </x14:dataValidation>
        <x14:dataValidation type="list" allowBlank="1" showInputMessage="1" showErrorMessage="1" xr:uid="{00000000-0002-0000-0100-000003000000}">
          <x14:formula1>
            <xm:f>lista!$L$2:$L$21</xm:f>
          </x14:formula1>
          <xm:sqref>I8:T8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62"/>
  <sheetViews>
    <sheetView topLeftCell="K1" workbookViewId="0">
      <selection activeCell="R1" sqref="R1:R21"/>
    </sheetView>
  </sheetViews>
  <sheetFormatPr baseColWidth="10" defaultColWidth="11" defaultRowHeight="13.8"/>
  <cols>
    <col min="1" max="1" width="24.59765625" customWidth="1"/>
    <col min="2" max="2" width="16.3984375" customWidth="1"/>
    <col min="3" max="3" width="13.8984375" customWidth="1"/>
    <col min="4" max="4" width="17.19921875" customWidth="1"/>
    <col min="5" max="5" width="16.3984375" customWidth="1"/>
    <col min="6" max="9" width="17.19921875" customWidth="1"/>
    <col min="10" max="10" width="79.69921875" customWidth="1"/>
    <col min="11" max="11" width="49.09765625" customWidth="1"/>
    <col min="12" max="12" width="30.3984375" style="32" customWidth="1"/>
    <col min="16" max="16" width="17.5" customWidth="1"/>
    <col min="17" max="17" width="24.3984375" customWidth="1"/>
    <col min="18" max="18" width="21.69921875" customWidth="1"/>
  </cols>
  <sheetData>
    <row r="1" spans="1:18" s="33" customFormat="1" ht="38.4" customHeight="1">
      <c r="A1" s="33" t="s">
        <v>199</v>
      </c>
      <c r="B1" s="33" t="s">
        <v>200</v>
      </c>
      <c r="C1" s="33" t="s">
        <v>201</v>
      </c>
      <c r="D1" s="33" t="s">
        <v>55</v>
      </c>
      <c r="E1" s="33" t="s">
        <v>57</v>
      </c>
      <c r="F1" s="33" t="s">
        <v>202</v>
      </c>
      <c r="G1" s="33" t="s">
        <v>203</v>
      </c>
      <c r="H1" s="33" t="s">
        <v>43</v>
      </c>
      <c r="I1" s="33" t="s">
        <v>204</v>
      </c>
      <c r="J1" s="33" t="s">
        <v>205</v>
      </c>
      <c r="K1" s="33" t="s">
        <v>206</v>
      </c>
      <c r="L1" s="33" t="s">
        <v>207</v>
      </c>
      <c r="M1" s="33" t="s">
        <v>12</v>
      </c>
      <c r="N1" s="33" t="s">
        <v>208</v>
      </c>
      <c r="O1" s="33" t="s">
        <v>52</v>
      </c>
      <c r="P1" s="33" t="s">
        <v>209</v>
      </c>
      <c r="Q1" s="33" t="s">
        <v>19</v>
      </c>
      <c r="R1" s="38" t="s">
        <v>3</v>
      </c>
    </row>
    <row r="2" spans="1:18" ht="24" customHeight="1">
      <c r="A2" s="31" t="s">
        <v>210</v>
      </c>
      <c r="B2" t="s">
        <v>211</v>
      </c>
      <c r="C2" t="s">
        <v>61</v>
      </c>
      <c r="D2" t="s">
        <v>60</v>
      </c>
      <c r="E2" t="s">
        <v>62</v>
      </c>
      <c r="F2" t="s">
        <v>212</v>
      </c>
      <c r="G2" t="s">
        <v>213</v>
      </c>
      <c r="H2" s="35">
        <v>2025</v>
      </c>
      <c r="I2" t="s">
        <v>32</v>
      </c>
      <c r="J2" s="34" t="s">
        <v>214</v>
      </c>
      <c r="K2" s="34" t="s">
        <v>215</v>
      </c>
      <c r="L2" s="27" t="s">
        <v>216</v>
      </c>
      <c r="M2" s="28" t="s">
        <v>217</v>
      </c>
      <c r="N2" t="s">
        <v>218</v>
      </c>
      <c r="O2" t="s">
        <v>219</v>
      </c>
      <c r="P2" s="37" t="s">
        <v>220</v>
      </c>
      <c r="Q2" s="37" t="s">
        <v>220</v>
      </c>
      <c r="R2" s="39" t="s">
        <v>25</v>
      </c>
    </row>
    <row r="3" spans="1:18" ht="24" customHeight="1">
      <c r="A3" s="31" t="s">
        <v>221</v>
      </c>
      <c r="B3" t="s">
        <v>222</v>
      </c>
      <c r="C3" t="s">
        <v>223</v>
      </c>
      <c r="D3" t="s">
        <v>224</v>
      </c>
      <c r="E3" t="s">
        <v>225</v>
      </c>
      <c r="F3" t="s">
        <v>226</v>
      </c>
      <c r="G3" t="s">
        <v>227</v>
      </c>
      <c r="H3" s="35">
        <v>2026</v>
      </c>
      <c r="I3" t="s">
        <v>218</v>
      </c>
      <c r="J3" s="27" t="s">
        <v>228</v>
      </c>
      <c r="K3" s="27" t="s">
        <v>229</v>
      </c>
      <c r="L3" s="27" t="s">
        <v>230</v>
      </c>
      <c r="M3" s="28" t="s">
        <v>231</v>
      </c>
      <c r="N3" t="s">
        <v>232</v>
      </c>
      <c r="O3" t="s">
        <v>58</v>
      </c>
      <c r="P3" s="37" t="s">
        <v>233</v>
      </c>
      <c r="Q3" s="37" t="s">
        <v>23</v>
      </c>
      <c r="R3" s="39" t="s">
        <v>234</v>
      </c>
    </row>
    <row r="4" spans="1:18" ht="24" customHeight="1">
      <c r="A4" s="31" t="s">
        <v>235</v>
      </c>
      <c r="B4" t="s">
        <v>236</v>
      </c>
      <c r="F4" t="s">
        <v>237</v>
      </c>
      <c r="G4" t="s">
        <v>49</v>
      </c>
      <c r="H4" s="35">
        <v>2027</v>
      </c>
      <c r="I4" t="s">
        <v>238</v>
      </c>
      <c r="J4" s="34" t="s">
        <v>239</v>
      </c>
      <c r="K4" s="27" t="s">
        <v>240</v>
      </c>
      <c r="L4" s="27" t="s">
        <v>241</v>
      </c>
      <c r="M4" s="28" t="s">
        <v>242</v>
      </c>
      <c r="N4" t="s">
        <v>13</v>
      </c>
      <c r="P4" s="37" t="s">
        <v>243</v>
      </c>
      <c r="R4" s="39" t="s">
        <v>244</v>
      </c>
    </row>
    <row r="5" spans="1:18" ht="24" customHeight="1">
      <c r="A5" s="31" t="s">
        <v>245</v>
      </c>
      <c r="B5" t="s">
        <v>45</v>
      </c>
      <c r="F5" t="s">
        <v>59</v>
      </c>
      <c r="G5" t="s">
        <v>36</v>
      </c>
      <c r="H5" t="s">
        <v>36</v>
      </c>
      <c r="I5" t="s">
        <v>246</v>
      </c>
      <c r="J5" s="27" t="s">
        <v>247</v>
      </c>
      <c r="K5" s="34" t="s">
        <v>248</v>
      </c>
      <c r="L5" s="27" t="s">
        <v>249</v>
      </c>
      <c r="M5" s="27" t="s">
        <v>250</v>
      </c>
      <c r="N5" t="s">
        <v>251</v>
      </c>
      <c r="P5" s="32"/>
      <c r="R5" s="39" t="s">
        <v>252</v>
      </c>
    </row>
    <row r="6" spans="1:18" ht="24" customHeight="1">
      <c r="A6" s="31" t="s">
        <v>253</v>
      </c>
      <c r="B6" t="s">
        <v>254</v>
      </c>
      <c r="F6" t="s">
        <v>255</v>
      </c>
      <c r="I6" s="36" t="s">
        <v>256</v>
      </c>
      <c r="J6" s="27" t="s">
        <v>33</v>
      </c>
      <c r="K6" s="34" t="s">
        <v>257</v>
      </c>
      <c r="L6" s="27" t="s">
        <v>258</v>
      </c>
      <c r="M6" s="28" t="s">
        <v>259</v>
      </c>
      <c r="R6" s="39" t="s">
        <v>260</v>
      </c>
    </row>
    <row r="7" spans="1:18" ht="24" customHeight="1">
      <c r="A7" s="31" t="s">
        <v>22</v>
      </c>
      <c r="B7" t="s">
        <v>261</v>
      </c>
      <c r="F7" t="s">
        <v>262</v>
      </c>
      <c r="I7" s="27" t="s">
        <v>36</v>
      </c>
      <c r="J7" s="27" t="s">
        <v>263</v>
      </c>
      <c r="K7" s="27" t="s">
        <v>264</v>
      </c>
      <c r="L7" s="27" t="s">
        <v>265</v>
      </c>
      <c r="M7" s="27" t="s">
        <v>266</v>
      </c>
      <c r="R7" s="39" t="s">
        <v>267</v>
      </c>
    </row>
    <row r="8" spans="1:18" ht="24" customHeight="1">
      <c r="A8" s="31" t="s">
        <v>268</v>
      </c>
      <c r="B8" t="s">
        <v>269</v>
      </c>
      <c r="F8" t="s">
        <v>270</v>
      </c>
      <c r="J8" s="27" t="s">
        <v>271</v>
      </c>
      <c r="K8" s="27" t="s">
        <v>272</v>
      </c>
      <c r="L8" s="27" t="s">
        <v>273</v>
      </c>
      <c r="M8" s="27" t="s">
        <v>274</v>
      </c>
      <c r="R8" s="39" t="s">
        <v>275</v>
      </c>
    </row>
    <row r="9" spans="1:18" ht="24" customHeight="1">
      <c r="A9" s="31" t="s">
        <v>276</v>
      </c>
      <c r="F9" t="s">
        <v>277</v>
      </c>
      <c r="J9" s="27" t="s">
        <v>278</v>
      </c>
      <c r="K9" s="27" t="s">
        <v>279</v>
      </c>
      <c r="L9" s="27" t="s">
        <v>280</v>
      </c>
      <c r="M9" s="28" t="s">
        <v>281</v>
      </c>
      <c r="R9" s="39" t="s">
        <v>282</v>
      </c>
    </row>
    <row r="10" spans="1:18" ht="24" customHeight="1">
      <c r="A10" s="31" t="s">
        <v>283</v>
      </c>
      <c r="J10" s="27" t="s">
        <v>284</v>
      </c>
      <c r="K10" s="27" t="s">
        <v>34</v>
      </c>
      <c r="L10" s="27" t="s">
        <v>285</v>
      </c>
      <c r="M10" s="27" t="s">
        <v>286</v>
      </c>
      <c r="R10" s="39" t="s">
        <v>287</v>
      </c>
    </row>
    <row r="11" spans="1:18" ht="55.2">
      <c r="A11" s="31" t="s">
        <v>288</v>
      </c>
      <c r="J11" s="27" t="s">
        <v>289</v>
      </c>
      <c r="K11" s="27" t="s">
        <v>290</v>
      </c>
      <c r="L11" s="27" t="s">
        <v>14</v>
      </c>
      <c r="M11" s="27" t="s">
        <v>15</v>
      </c>
      <c r="R11" s="39" t="s">
        <v>291</v>
      </c>
    </row>
    <row r="12" spans="1:18" ht="27.6">
      <c r="A12" s="31" t="s">
        <v>292</v>
      </c>
      <c r="J12" s="34" t="s">
        <v>293</v>
      </c>
      <c r="K12" s="27" t="s">
        <v>294</v>
      </c>
      <c r="L12" s="27" t="s">
        <v>295</v>
      </c>
      <c r="M12" s="27" t="s">
        <v>296</v>
      </c>
      <c r="R12" s="39" t="s">
        <v>4</v>
      </c>
    </row>
    <row r="13" spans="1:18" ht="27.6">
      <c r="A13" s="31" t="s">
        <v>297</v>
      </c>
      <c r="J13" s="27" t="s">
        <v>36</v>
      </c>
      <c r="K13" s="27" t="s">
        <v>298</v>
      </c>
      <c r="L13" s="27" t="s">
        <v>299</v>
      </c>
      <c r="M13" s="27" t="s">
        <v>300</v>
      </c>
      <c r="R13" s="39" t="s">
        <v>301</v>
      </c>
    </row>
    <row r="14" spans="1:18" ht="27.6">
      <c r="K14" s="27" t="s">
        <v>302</v>
      </c>
      <c r="L14" s="27" t="s">
        <v>303</v>
      </c>
      <c r="M14" s="28" t="s">
        <v>304</v>
      </c>
      <c r="R14" s="39" t="s">
        <v>305</v>
      </c>
    </row>
    <row r="15" spans="1:18" ht="27.6">
      <c r="K15" s="27" t="s">
        <v>306</v>
      </c>
      <c r="L15" s="27" t="s">
        <v>307</v>
      </c>
      <c r="M15" s="27" t="s">
        <v>308</v>
      </c>
      <c r="R15" s="39" t="s">
        <v>309</v>
      </c>
    </row>
    <row r="16" spans="1:18" ht="55.2">
      <c r="K16" s="27" t="s">
        <v>310</v>
      </c>
      <c r="L16" s="27" t="s">
        <v>311</v>
      </c>
      <c r="M16" s="29" t="s">
        <v>312</v>
      </c>
      <c r="R16" s="39" t="s">
        <v>313</v>
      </c>
    </row>
    <row r="17" spans="11:18" ht="41.4">
      <c r="K17" s="27" t="s">
        <v>314</v>
      </c>
      <c r="L17" s="27" t="s">
        <v>315</v>
      </c>
      <c r="M17" s="29" t="s">
        <v>316</v>
      </c>
      <c r="R17" s="39" t="s">
        <v>317</v>
      </c>
    </row>
    <row r="18" spans="11:18" ht="41.4">
      <c r="K18" s="27" t="s">
        <v>318</v>
      </c>
      <c r="L18" s="27" t="s">
        <v>319</v>
      </c>
      <c r="M18" s="29" t="s">
        <v>320</v>
      </c>
      <c r="R18" s="39" t="s">
        <v>321</v>
      </c>
    </row>
    <row r="19" spans="11:18" ht="41.4">
      <c r="K19" s="27" t="s">
        <v>322</v>
      </c>
      <c r="L19" s="27" t="s">
        <v>323</v>
      </c>
      <c r="M19" s="27" t="s">
        <v>324</v>
      </c>
      <c r="R19" s="39" t="s">
        <v>325</v>
      </c>
    </row>
    <row r="20" spans="11:18" ht="41.4">
      <c r="K20" s="27" t="s">
        <v>326</v>
      </c>
      <c r="L20" s="27" t="s">
        <v>327</v>
      </c>
      <c r="M20" s="27" t="s">
        <v>328</v>
      </c>
      <c r="R20" s="39" t="s">
        <v>329</v>
      </c>
    </row>
    <row r="21" spans="11:18" ht="55.2">
      <c r="K21" s="27" t="s">
        <v>330</v>
      </c>
      <c r="L21" s="27" t="s">
        <v>331</v>
      </c>
      <c r="M21" s="27" t="s">
        <v>332</v>
      </c>
      <c r="R21" s="39" t="s">
        <v>333</v>
      </c>
    </row>
    <row r="22" spans="11:18" ht="41.4">
      <c r="K22" s="27" t="s">
        <v>334</v>
      </c>
    </row>
    <row r="23" spans="11:18" ht="27.6">
      <c r="K23" s="34" t="s">
        <v>335</v>
      </c>
    </row>
    <row r="24" spans="11:18">
      <c r="K24" s="27" t="s">
        <v>36</v>
      </c>
    </row>
    <row r="50" spans="9:10">
      <c r="I50" s="199" t="s">
        <v>336</v>
      </c>
      <c r="J50" s="199"/>
    </row>
    <row r="51" spans="9:10" ht="27.6">
      <c r="I51" s="28" t="s">
        <v>256</v>
      </c>
      <c r="J51" s="34" t="s">
        <v>214</v>
      </c>
    </row>
    <row r="52" spans="9:10" ht="27.6">
      <c r="I52" s="29" t="s">
        <v>238</v>
      </c>
      <c r="J52" s="27" t="s">
        <v>228</v>
      </c>
    </row>
    <row r="53" spans="9:10" ht="27.6">
      <c r="I53" s="28" t="s">
        <v>256</v>
      </c>
      <c r="J53" s="34" t="s">
        <v>239</v>
      </c>
    </row>
    <row r="54" spans="9:10" ht="27.6">
      <c r="I54" s="29" t="s">
        <v>32</v>
      </c>
      <c r="J54" s="27" t="s">
        <v>247</v>
      </c>
    </row>
    <row r="55" spans="9:10" ht="41.4">
      <c r="I55" s="29" t="s">
        <v>32</v>
      </c>
      <c r="J55" s="27" t="s">
        <v>33</v>
      </c>
    </row>
    <row r="56" spans="9:10" ht="27.6">
      <c r="I56" s="29" t="s">
        <v>238</v>
      </c>
      <c r="J56" s="27" t="s">
        <v>263</v>
      </c>
    </row>
    <row r="57" spans="9:10" ht="27.6">
      <c r="I57" s="29" t="s">
        <v>218</v>
      </c>
      <c r="J57" s="27" t="s">
        <v>271</v>
      </c>
    </row>
    <row r="58" spans="9:10" ht="27.6">
      <c r="I58" s="29" t="s">
        <v>246</v>
      </c>
      <c r="J58" s="27" t="s">
        <v>278</v>
      </c>
    </row>
    <row r="59" spans="9:10" ht="41.4">
      <c r="I59" s="29" t="s">
        <v>218</v>
      </c>
      <c r="J59" s="27" t="s">
        <v>284</v>
      </c>
    </row>
    <row r="60" spans="9:10" ht="27.6">
      <c r="I60" s="29" t="s">
        <v>218</v>
      </c>
      <c r="J60" s="27" t="s">
        <v>289</v>
      </c>
    </row>
    <row r="61" spans="9:10" ht="27.6">
      <c r="I61" s="28" t="s">
        <v>256</v>
      </c>
      <c r="J61" s="34" t="s">
        <v>293</v>
      </c>
    </row>
    <row r="62" spans="9:10">
      <c r="J62" s="27" t="s">
        <v>36</v>
      </c>
    </row>
  </sheetData>
  <mergeCells count="1">
    <mergeCell ref="I50:J5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134c6292-62f7-49e4-9501-667692906ea9">
      <UserInfo>
        <DisplayName/>
        <AccountId xsi:nil="true"/>
        <AccountType/>
      </UserInfo>
    </SharedWithUsers>
    <lcf76f155ced4ddcb4097134ff3c332f xmlns="de760008-90a1-48d8-baa3-271db4ad9e52">
      <Terms xmlns="http://schemas.microsoft.com/office/infopath/2007/PartnerControls"/>
    </lcf76f155ced4ddcb4097134ff3c332f>
    <TaxCatchAll xmlns="134c6292-62f7-49e4-9501-667692906ea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11966B2E6CBCB64B8CE2E223E61C020D" ma:contentTypeVersion="15" ma:contentTypeDescription="Crear nuevo documento." ma:contentTypeScope="" ma:versionID="66f216ef7f1578df3b0fbe059b2ec57e">
  <xsd:schema xmlns:xsd="http://www.w3.org/2001/XMLSchema" xmlns:xs="http://www.w3.org/2001/XMLSchema" xmlns:p="http://schemas.microsoft.com/office/2006/metadata/properties" xmlns:ns2="de760008-90a1-48d8-baa3-271db4ad9e52" xmlns:ns3="134c6292-62f7-49e4-9501-667692906ea9" targetNamespace="http://schemas.microsoft.com/office/2006/metadata/properties" ma:root="true" ma:fieldsID="ae253d3b83fe66dadb4cfe64f66656e7" ns2:_="" ns3:_="">
    <xsd:import namespace="de760008-90a1-48d8-baa3-271db4ad9e52"/>
    <xsd:import namespace="134c6292-62f7-49e4-9501-667692906ea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760008-90a1-48d8-baa3-271db4ad9e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34c6292-62f7-49e4-9501-667692906ea9"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98c813fa-1d89-42ed-8aaa-fb99549f4e00}" ma:internalName="TaxCatchAll" ma:showField="CatchAllData" ma:web="134c6292-62f7-49e4-9501-667692906e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FBECDEA-8A5A-4E16-91F0-FE0E1A02D239}">
  <ds:schemaRefs>
    <ds:schemaRef ds:uri="http://schemas.microsoft.com/sharepoint/v3/contenttype/forms"/>
  </ds:schemaRefs>
</ds:datastoreItem>
</file>

<file path=customXml/itemProps2.xml><?xml version="1.0" encoding="utf-8"?>
<ds:datastoreItem xmlns:ds="http://schemas.openxmlformats.org/officeDocument/2006/customXml" ds:itemID="{1923FFB5-4866-4B9B-8012-A31ADB0A05A8}">
  <ds:schemaRefs>
    <ds:schemaRef ds:uri="http://schemas.microsoft.com/office/2006/documentManagement/types"/>
    <ds:schemaRef ds:uri="http://purl.org/dc/terms/"/>
    <ds:schemaRef ds:uri="http://purl.org/dc/elements/1.1/"/>
    <ds:schemaRef ds:uri="http://www.w3.org/XML/1998/namespace"/>
    <ds:schemaRef ds:uri="http://purl.org/dc/dcmitype/"/>
    <ds:schemaRef ds:uri="http://schemas.microsoft.com/office/2006/metadata/properties"/>
    <ds:schemaRef ds:uri="http://schemas.microsoft.com/office/infopath/2007/PartnerControls"/>
    <ds:schemaRef ds:uri="http://schemas.openxmlformats.org/package/2006/metadata/core-properties"/>
    <ds:schemaRef ds:uri="134c6292-62f7-49e4-9501-667692906ea9"/>
    <ds:schemaRef ds:uri="de760008-90a1-48d8-baa3-271db4ad9e52"/>
  </ds:schemaRefs>
</ds:datastoreItem>
</file>

<file path=customXml/itemProps3.xml><?xml version="1.0" encoding="utf-8"?>
<ds:datastoreItem xmlns:ds="http://schemas.openxmlformats.org/officeDocument/2006/customXml" ds:itemID="{1AA88CD1-F6BE-426A-8B80-9D0E99E1FF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760008-90a1-48d8-baa3-271db4ad9e52"/>
    <ds:schemaRef ds:uri="134c6292-62f7-49e4-9501-667692906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IN-PEI-GSA-001</vt:lpstr>
      <vt:lpstr>IN-PEI-GSA-002</vt:lpstr>
      <vt:lpstr>INSTRUCTIVO</vt:lpstr>
      <vt:lpstr>lista</vt:lpstr>
      <vt:lpstr>'IN-PEI-GSA-001'!Área_de_impresión</vt:lpstr>
      <vt:lpstr>'IN-PEI-GSA-002'!Área_de_impresión</vt:lpstr>
      <vt:lpstr>INSTRUCTIVO!Área_de_impresión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Galindo</dc:creator>
  <cp:keywords/>
  <dc:description/>
  <cp:lastModifiedBy>Ingrid Carolina Ardila Munoz</cp:lastModifiedBy>
  <cp:revision/>
  <dcterms:created xsi:type="dcterms:W3CDTF">2014-04-04T20:17:35Z</dcterms:created>
  <dcterms:modified xsi:type="dcterms:W3CDTF">2025-05-26T15:57:05Z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0x01010011966B2E6CBCB64B8CE2E223E61C020D</vt:lpwstr>
  </property>
  <property fmtid="{D5CDD505-2E9C-101B-9397-08002B2CF9AE}" pid="3" name="Order">
    <vt:r8>27778200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ies>
</file>